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Level 1" state="visible" r:id="rId3"/>
    <sheet sheetId="2" name="Level 2" state="visible" r:id="rId4"/>
    <sheet sheetId="3" name="Level 3" state="visible" r:id="rId5"/>
    <sheet sheetId="4" name="Level 4" state="visible" r:id="rId6"/>
  </sheets>
  <definedNames/>
  <calcPr/>
</workbook>
</file>

<file path=xl/sharedStrings.xml><?xml version="1.0" encoding="utf-8"?>
<sst xmlns="http://schemas.openxmlformats.org/spreadsheetml/2006/main">
  <si>
    <t>Level 1 Novice Low </t>
  </si>
  <si>
    <t>Type a 1 in only one box per "I can" statement.</t>
  </si>
  <si>
    <t>Interpretive Listening</t>
  </si>
  <si>
    <t>still my goal</t>
  </si>
  <si>
    <t>yes, easily</t>
  </si>
  <si>
    <t>evidence 
 midterm</t>
  </si>
  <si>
    <t>evidence 
 final</t>
  </si>
  <si>
    <t>1) I can occasionally identify the sound of a character or a word</t>
  </si>
  <si>
    <t>still my goal</t>
  </si>
  <si>
    <t>yes, easily</t>
  </si>
  <si>
    <t>evidence 
 midterm</t>
  </si>
  <si>
    <t>evidence 
 final</t>
  </si>
  <si>
    <t>2) I can occasionally understand isolated words that I have memorized, particularly when accompanied by gestures or pictures.</t>
  </si>
  <si>
    <t>· I can understand greetings.</t>
  </si>
  <si>
    <t>· I can recognize some color words.</t>
  </si>
  <si>
    <t>· I can understand some numbers.</t>
  </si>
  <si>
    <t>· I can understand some food items.</t>
  </si>
  <si>
    <t>Total Novice Low Interpretive Listening</t>
  </si>
  <si>
    <t>Interpretive Reading</t>
  </si>
  <si>
    <t>still my goal</t>
  </si>
  <si>
    <t>yes, easily</t>
  </si>
  <si>
    <t>evidence 
 midterm</t>
  </si>
  <si>
    <t>evidence 
 final</t>
  </si>
  <si>
    <t>3) I can recognize a few letters or characters.</t>
  </si>
  <si>
    <t>· I can alphabetize a few names or words.</t>
  </si>
  <si>
    <t>· I can match a character in a headline to a supporting visual.</t>
  </si>
  <si>
    <t>still my goal</t>
  </si>
  <si>
    <t>yes, easily</t>
  </si>
  <si>
    <t>evidence 
 midterm</t>
  </si>
  <si>
    <t>evidence 
 final</t>
  </si>
  <si>
    <t>4) I can connect some words, phrases, or characters to their meanings.</t>
  </si>
  <si>
    <t>· I can recognize some cities on a map.</t>
  </si>
  <si>
    <t>· I can identify some menu items.</t>
  </si>
  <si>
    <t>Total Novice Low Interpretive Reading</t>
  </si>
  <si>
    <t>Interpersonal Communication</t>
  </si>
  <si>
    <t>still my goal</t>
  </si>
  <si>
    <t>yes, easily</t>
  </si>
  <si>
    <t>evidence 
 midterm</t>
  </si>
  <si>
    <t>evidence 
 final</t>
  </si>
  <si>
    <t>5) I can greet my peers.</t>
  </si>
  <si>
    <t>· I can say hello and goodbye.</t>
  </si>
  <si>
    <t>still my goal</t>
  </si>
  <si>
    <t>yes, easily</t>
  </si>
  <si>
    <t>evidence 
 midterm</t>
  </si>
  <si>
    <t>evidence 
 final</t>
  </si>
  <si>
    <t>6) I can introduce myself to someone.</t>
  </si>
  <si>
    <t>· I can tell someone my name.</t>
  </si>
  <si>
    <t>still my goal</t>
  </si>
  <si>
    <t>yes, easily</t>
  </si>
  <si>
    <t>evidence 
 midterm</t>
  </si>
  <si>
    <t>evidence 
 final</t>
  </si>
  <si>
    <t>7) I can answer a few simple questions.</t>
  </si>
  <si>
    <t>· I can respond to yes/no and either/or questions.</t>
  </si>
  <si>
    <t>· I can respond to who, what, when, where questions.</t>
  </si>
  <si>
    <t>Total Novice Low Interpersonal Communication</t>
  </si>
  <si>
    <t>Presentational Writing</t>
  </si>
  <si>
    <t>still my goal</t>
  </si>
  <si>
    <t>yes, easily</t>
  </si>
  <si>
    <t>evidence 
 midterm</t>
  </si>
  <si>
    <t>evidence 
 final</t>
  </si>
  <si>
    <t>8) I can copy some characters or letters and words that I see on the wall or board, in a book, or on the computer.</t>
  </si>
  <si>
    <t>· I can copy the letters of the alphabet.</t>
  </si>
  <si>
    <t>· I can copy the characters that I am learning.</t>
  </si>
  <si>
    <t>· I can copy a simple phrase like “Happy Birthday,” “Happy Holidays,” etc.</t>
  </si>
  <si>
    <t>still my goal</t>
  </si>
  <si>
    <t>yes, easily</t>
  </si>
  <si>
    <t>evidence 
 midterm</t>
  </si>
  <si>
    <t>evidence 
 final</t>
  </si>
  <si>
    <t>9) I can write words and phrases that I have learned.</t>
  </si>
  <si>
    <t>· I can write my name, home address, and my email address.</t>
  </si>
  <si>
    <t>· I can write numbers such as my phone number.</t>
  </si>
  <si>
    <t>· I can write the date and the day of the week.</t>
  </si>
  <si>
    <t>· I can write the months and seasons.</t>
  </si>
  <si>
    <t>· I can make flash cards.</t>
  </si>
  <si>
    <t>still my goal</t>
  </si>
  <si>
    <t>yes, easily</t>
  </si>
  <si>
    <t>evidence 
 midterm</t>
  </si>
  <si>
    <t>evidence 
 final</t>
  </si>
  <si>
    <t>10) I can label familiar people, places, and objects in pictures and posters.</t>
  </si>
  <si>
    <t>· I can label famous landmarks and people.</t>
  </si>
  <si>
    <t>· I can write the names of countries on a map.</t>
  </si>
  <si>
    <t>· I can list items I see every day.</t>
  </si>
  <si>
    <t>· I can label items in a room.</t>
  </si>
  <si>
    <t>Total Novice Low Presentational Writing</t>
  </si>
  <si>
    <t>Presentational Speaking</t>
  </si>
  <si>
    <t>still my goal</t>
  </si>
  <si>
    <t>yes, easily</t>
  </si>
  <si>
    <t>evidence 
 midterm</t>
  </si>
  <si>
    <t>evidence 
 final</t>
  </si>
  <si>
    <t>11) I can recite words and phrases that I have learned.</t>
  </si>
  <si>
    <t>· I can count from 1-10.</t>
  </si>
  <si>
    <t>· I can say the date and the day of the week.</t>
  </si>
  <si>
    <t>· I can list the months and seasons.</t>
  </si>
  <si>
    <t>still my goal</t>
  </si>
  <si>
    <t>yes, easily</t>
  </si>
  <si>
    <t>evidence 
 midterm</t>
  </si>
  <si>
    <t>evidence 
 final</t>
  </si>
  <si>
    <t>12) I can state the names of familiar people, places, and objects in pictures and posters using words or memorized phrases.</t>
  </si>
  <si>
    <t>· I can name famous landmarks and people.</t>
  </si>
  <si>
    <t>· I can name countries on a map.</t>
  </si>
  <si>
    <t>· I can list items I see every day.</t>
  </si>
  <si>
    <t>still my goal</t>
  </si>
  <si>
    <t>yes, easily</t>
  </si>
  <si>
    <t>evidence 
 midterm</t>
  </si>
  <si>
    <t>evidence 
 final</t>
  </si>
  <si>
    <t>13) I can introduce myself to a group.</t>
  </si>
  <si>
    <t>· I can state my name, age, and where I live.</t>
  </si>
  <si>
    <t>· I can give my phone number, home address, and email address.</t>
  </si>
  <si>
    <t>still my goal</t>
  </si>
  <si>
    <t>yes, easily</t>
  </si>
  <si>
    <t>evidence 
 midterm</t>
  </si>
  <si>
    <t>evidence 
 final</t>
  </si>
  <si>
    <t>14) I can recite short memorized phrases, parts of poems, and rhymes.</t>
  </si>
  <si>
    <t>· I can sing a short song.</t>
  </si>
  <si>
    <t>· I can recite a nursery rhyme or a simple poem.</t>
  </si>
  <si>
    <t>Total Novice Low Presentational Speaking</t>
  </si>
  <si>
    <t>still my goal</t>
  </si>
  <si>
    <t>yes, easily</t>
  </si>
  <si>
    <t>Total Novice Low Score</t>
  </si>
  <si>
    <t>Novice Low Scoring Rubric</t>
  </si>
  <si>
    <t>Novice Low 3=  13-14  Novice Low 2= 11-12 Novice Low 1 =  9-10</t>
  </si>
  <si>
    <t>Level 1 Novice Mid</t>
  </si>
  <si>
    <t>Type a 1 in only one box per "I can" statement.</t>
  </si>
  <si>
    <t>Interpretive Listening</t>
  </si>
  <si>
    <t>still my goal</t>
  </si>
  <si>
    <t>yes, easily</t>
  </si>
  <si>
    <t>evidence 
 midterm</t>
  </si>
  <si>
    <t>evidence 
 final</t>
  </si>
  <si>
    <t>1)  I can understand a few courtesy phrases.</t>
  </si>
  <si>
    <t>· I can understand greetings.</t>
  </si>
  <si>
    <t>· I can understand when people express thanks.</t>
  </si>
  <si>
    <t>· I can understand when people introduce themselves.</t>
  </si>
  <si>
    <t>· I can understand when someone asks for a name.</t>
  </si>
  <si>
    <t>still my goal</t>
  </si>
  <si>
    <t>yes, easily</t>
  </si>
  <si>
    <t>evidence 
 midterm</t>
  </si>
  <si>
    <t>evidence 
 final</t>
  </si>
  <si>
    <t>2) I can recognize and sometimes understand basic information in words and phrases that I have memorized.</t>
  </si>
  <si>
    <t>· I can understand days of the week and the hour.</t>
  </si>
  <si>
    <t>· I can recognize when I hear a date.</t>
  </si>
  <si>
    <t>· I can recognize some common weather expressions.</t>
  </si>
  <si>
    <t>still my goal</t>
  </si>
  <si>
    <t>yes, easily</t>
  </si>
  <si>
    <t>evidence 
 midterm</t>
  </si>
  <si>
    <t>evidence 
 final</t>
  </si>
  <si>
    <t>3) I can recognize and sometimes understand words and phrases that I have learned for specific purposes.</t>
  </si>
  <si>
    <t>· I can recognize the names of the planets in a science class.</t>
  </si>
  <si>
    <t>· I can recognize the names of some parts of the body in a health or fitness class.</t>
  </si>
  <si>
    <t>Total Novice Mid Interpretive Listening</t>
  </si>
  <si>
    <t>Interpretive Reading</t>
  </si>
  <si>
    <t>still my goal</t>
  </si>
  <si>
    <t>yes, easily</t>
  </si>
  <si>
    <t>evidence 
 midterm</t>
  </si>
  <si>
    <t>evidence 
 final</t>
  </si>
  <si>
    <t>4) I can recognize words, phrases, and characters with the help of visuals.</t>
  </si>
  <si>
    <t>· I can recognize entrance and exit signs.</t>
  </si>
  <si>
    <t>· I can identify family member words on a family tree.</t>
  </si>
  <si>
    <t>· I can identify the categories on a food pyramid.</t>
  </si>
  <si>
    <t>· I can identify the simple labels on a science-related graph.</t>
  </si>
  <si>
    <t>still my goal</t>
  </si>
  <si>
    <t>yes, easily</t>
  </si>
  <si>
    <t>evidence 
 midterm</t>
  </si>
  <si>
    <t>evidence 
 final</t>
  </si>
  <si>
    <t>5) I can recognize words, phrases, and characters when I associate them with things I already know.</t>
  </si>
  <si>
    <t>· I can check off words or phrases on a to-do list, grocery list, or scavenger hunt list.</t>
  </si>
  <si>
    <t>· I can identify labeled aisles in a supermarket.</t>
  </si>
  <si>
    <t>· I can choose a restaurant from an online list of local eateries.</t>
  </si>
  <si>
    <t>· I can identify scores from sports teams because I recognize team names and logos.</t>
  </si>
  <si>
    <t>· I can identify artists, titles, and music genres from iTunes.</t>
  </si>
  <si>
    <t>· I can identify the names of classes and instructors in a school schedule.</t>
  </si>
  <si>
    <t>Total Novice Mid Interpretive Reading</t>
  </si>
  <si>
    <t>Interpersonal Communication</t>
  </si>
  <si>
    <t>still my goal</t>
  </si>
  <si>
    <t>yes, easily</t>
  </si>
  <si>
    <t>evidence 
 midterm</t>
  </si>
  <si>
    <t>evidence 
 final</t>
  </si>
  <si>
    <t>6) I can greet and leave people in a polite way.</t>
  </si>
  <si>
    <t>· I can say hello and goodbye to someone my age or younger.</t>
  </si>
  <si>
    <t>· I can say hello and goodbye to my teacher, professor, or supervisor.</t>
  </si>
  <si>
    <t>· I can say hello and goodbye to an adult.</t>
  </si>
  <si>
    <t>· I can say hello and goodbye to a person I do not know.</t>
  </si>
  <si>
    <t>still my goal</t>
  </si>
  <si>
    <t>yes, easily</t>
  </si>
  <si>
    <t>evidence 
 midterm</t>
  </si>
  <si>
    <t>evidence 
 final</t>
  </si>
  <si>
    <t>7) I can introduce myself and others.</t>
  </si>
  <si>
    <t>· I can introduce myself and provide basic personal information.</t>
  </si>
  <si>
    <t>· I can introduce someone else.</t>
  </si>
  <si>
    <t>· I can respond to an introduction.</t>
  </si>
  <si>
    <t>still my goal</t>
  </si>
  <si>
    <t>yes, easily</t>
  </si>
  <si>
    <t>evidence 
 midterm</t>
  </si>
  <si>
    <t>evidence 
 final</t>
  </si>
  <si>
    <t>8) I can answer a variety of simple questions.</t>
  </si>
  <si>
    <t>· I can answer questions about what I like and dislike.</t>
  </si>
  <si>
    <t>· I can answer questions about what I am doing and what I did.</t>
  </si>
  <si>
    <t>· I can answer questions about where I’m going or where I went.</t>
  </si>
  <si>
    <t>· I can answer questions about something I have learned.</t>
  </si>
  <si>
    <t>Total Novice Mid Interpersonal Communication</t>
  </si>
  <si>
    <t>Presentational Writing</t>
  </si>
  <si>
    <t>still my goal</t>
  </si>
  <si>
    <t>yes, easily</t>
  </si>
  <si>
    <t>evidence 
 midterm</t>
  </si>
  <si>
    <t>evidence 
 final</t>
  </si>
  <si>
    <t>9) I can fill out a simple form with some basic personal information.</t>
  </si>
  <si>
    <t>· I can fill out a form with my name, address, phone number, birth date, and nationality.</t>
  </si>
  <si>
    <t>· I can complete a simple online form.</t>
  </si>
  <si>
    <t>· I can fill out a simple schedule.</t>
  </si>
  <si>
    <t>still my goal</t>
  </si>
  <si>
    <t>yes, easily</t>
  </si>
  <si>
    <t>evidence 
 midterm</t>
  </si>
  <si>
    <t>evidence 
 final</t>
  </si>
  <si>
    <t>10) I can write about myself using learned phrases and memorized expressions.</t>
  </si>
  <si>
    <t>· I can list my likes and dislikes such as favorite subjects, sports, or free-time activities.</t>
  </si>
  <si>
    <t>· I can list my family members, their ages, their relationships to me, and what they like to do.</t>
  </si>
  <si>
    <t>· I can list my classes and tell what time they start and end.</t>
  </si>
  <si>
    <t>· I can write simple statements about where I live.</t>
  </si>
  <si>
    <t>still my goal</t>
  </si>
  <si>
    <t>yes, easily</t>
  </si>
  <si>
    <t>evidence 
 midterm</t>
  </si>
  <si>
    <t>evidence 
 final</t>
  </si>
  <si>
    <t>11) I can list my daily activities and write lists that help me in my day-to- day life.</t>
  </si>
  <si>
    <t>· I can label activities and their times in my daily schedule.</t>
  </si>
  <si>
    <t>· I can write about what I do on the weekends.</t>
  </si>
  <si>
    <t>· I can write a to-do list.</t>
  </si>
  <si>
    <t>· I can write a shopping list.</t>
  </si>
  <si>
    <t>still my goal</t>
  </si>
  <si>
    <t>yes, easily</t>
  </si>
  <si>
    <t>evidence 
 midterm</t>
  </si>
  <si>
    <t>evidence 
 final</t>
  </si>
  <si>
    <t>12) I can write notes about something I have learned using lists, phrases, and memorized expressions.</t>
  </si>
  <si>
    <t>· I can list the main cities of a specific country.</t>
  </si>
  <si>
    <t>· I can write the phrases and memorized expressions connected with holiday wishes and celebrations in a specific country.</t>
  </si>
  <si>
    <t>· I can create a list of topics or categories using vocabulary I have learned.</t>
  </si>
  <si>
    <t>· I can write something I hear or have heard such as simple information in a phone message or a classroom activity.</t>
  </si>
  <si>
    <t>Total Novice Mid Presentational Writing</t>
  </si>
  <si>
    <t>Presentational Speaking</t>
  </si>
  <si>
    <t>still my goal</t>
  </si>
  <si>
    <t>yes, easily</t>
  </si>
  <si>
    <t>evidence 
 midterm</t>
  </si>
  <si>
    <t>evidence 
 final</t>
  </si>
  <si>
    <t>13) I can present information about myself and others using words and phrases.</t>
  </si>
  <si>
    <t>· I can say what I look like and what I am like.</t>
  </si>
  <si>
    <t>· I can say what someone looks like and is like.</t>
  </si>
  <si>
    <t>still my goal</t>
  </si>
  <si>
    <t>yes, easily</t>
  </si>
  <si>
    <t>evidence 
 midterm</t>
  </si>
  <si>
    <t>evidence 
 final</t>
  </si>
  <si>
    <t>14) I can express my likes and dislikes using words, phrases, and memorized expressions.</t>
  </si>
  <si>
    <t>· I can say which sports I like and don’t like.</t>
  </si>
  <si>
    <t>· I can list my favorite free-time activities and those I don’t like.</t>
  </si>
  <si>
    <t>· I can state my favorite foods and drinks and those I don’t like.</t>
  </si>
  <si>
    <t>still my goal</t>
  </si>
  <si>
    <t>yes, easily</t>
  </si>
  <si>
    <t>evidence 
 midterm</t>
  </si>
  <si>
    <t>evidence 
 final</t>
  </si>
  <si>
    <t>15) I can present information about familiar items in my immediate environment.</t>
  </si>
  <si>
    <t>· I can talk about my house.</t>
  </si>
  <si>
    <t>· I can talk about my school or where I work.</t>
  </si>
  <si>
    <t>· I can talk about my room or office and what I have in it.</t>
  </si>
  <si>
    <t>· I can present basic information about my community, town/city, state, or country.</t>
  </si>
  <si>
    <t>still my goal</t>
  </si>
  <si>
    <t>yes, easily</t>
  </si>
  <si>
    <t>evidence 
 midterm</t>
  </si>
  <si>
    <t>evidence 
 final</t>
  </si>
  <si>
    <t>16) I can talk about my daily activities using words, phrases, and memorized expressions.</t>
  </si>
  <si>
    <t>· I can list my classes and tell what time they start and end.</t>
  </si>
  <si>
    <t>· I can name activities and their times in my daily schedule.</t>
  </si>
  <si>
    <t>· I can talk about what I do on the weekends.</t>
  </si>
  <si>
    <t>still my goal</t>
  </si>
  <si>
    <t>yes, easily</t>
  </si>
  <si>
    <t>evidence 
 midterm</t>
  </si>
  <si>
    <t>evidence 
 final</t>
  </si>
  <si>
    <t>17) I can present simple information about something I learned using words, phrases, and memorized expressions.</t>
  </si>
  <si>
    <t>· I can talk about holiday celebrations based on pictures or photos.</t>
  </si>
  <si>
    <t>· I can name the main cities on a map.</t>
  </si>
  <si>
    <t>· I can talk about animals, colors, foods, historical figures, or sports based on pictures or photos.</t>
  </si>
  <si>
    <t>Total Novice Mid Presentational Speaking</t>
  </si>
  <si>
    <t>still my goal</t>
  </si>
  <si>
    <t>yes, easily</t>
  </si>
  <si>
    <t>Total Novice Mid Score</t>
  </si>
  <si>
    <t>Novice Mid Scoring Rubric</t>
  </si>
  <si>
    <t>Novice Mid 3 = 15-16-17  Novice Mid 2 = 13-14  Novice Mid 1 = 11-12</t>
  </si>
  <si>
    <t>Level 2 Novice Mid</t>
  </si>
  <si>
    <t>Type a 1 in only one box per "I can" statement.</t>
  </si>
  <si>
    <t>Interpretive Listening</t>
  </si>
  <si>
    <t>still my goal</t>
  </si>
  <si>
    <t>yes, easily</t>
  </si>
  <si>
    <t>evidence 
 midterm</t>
  </si>
  <si>
    <t>evidence 
 final</t>
  </si>
  <si>
    <t>1)  I can understand a few courtesy phrases.</t>
  </si>
  <si>
    <t>· I can understand greetings.</t>
  </si>
  <si>
    <t>· I can understand when people express thanks.</t>
  </si>
  <si>
    <t>· I can understand when people introduce themselves.</t>
  </si>
  <si>
    <t>· I can understand when someone asks for a name.</t>
  </si>
  <si>
    <t>still my goal</t>
  </si>
  <si>
    <t>yes, easily</t>
  </si>
  <si>
    <t>evidence 
 midterm</t>
  </si>
  <si>
    <t>evidence 
 final</t>
  </si>
  <si>
    <t>2) I can recognize and sometimes understand basic information in words and phrases that I have memorized.</t>
  </si>
  <si>
    <t>· I can understand days of the week and the hour.</t>
  </si>
  <si>
    <t>· I can recognize when I hear a date.</t>
  </si>
  <si>
    <t>· I can recognize some common weather expressions.</t>
  </si>
  <si>
    <t>still my goal</t>
  </si>
  <si>
    <t>yes, easily</t>
  </si>
  <si>
    <t>evidence 
 midterm</t>
  </si>
  <si>
    <t>evidence 
 final</t>
  </si>
  <si>
    <t>3) I can recognize and sometimes understand words and phrases that I have learned for specific purposes.</t>
  </si>
  <si>
    <t>· I can recognize the names of the planets in a science class.</t>
  </si>
  <si>
    <t>· I can recognize the names of some parts of the body in a health or fitness class.</t>
  </si>
  <si>
    <t>Total Novice Mid Interpretive Listening</t>
  </si>
  <si>
    <t>Interpretive Reading</t>
  </si>
  <si>
    <t>still my goal</t>
  </si>
  <si>
    <t>yes, easily</t>
  </si>
  <si>
    <t>evidence 
 midterm</t>
  </si>
  <si>
    <t>evidence 
 final</t>
  </si>
  <si>
    <t>4) I can recognize words, phrases, and characters with the help of visuals.</t>
  </si>
  <si>
    <t>· I can recognize entrance and exit signs.</t>
  </si>
  <si>
    <t>· I can identify family member words on a family tree.</t>
  </si>
  <si>
    <t>· I can identify the categories on a food pyramid.</t>
  </si>
  <si>
    <t>· I can identify the simple labels on a science-related graph.</t>
  </si>
  <si>
    <t>still my goal</t>
  </si>
  <si>
    <t>yes, easily</t>
  </si>
  <si>
    <t>evidence 
 midterm</t>
  </si>
  <si>
    <t>evidence 
 final</t>
  </si>
  <si>
    <t>5) I can recognize words, phrases, and characters when I associate them with things I already know.</t>
  </si>
  <si>
    <t>· I can check off words or phrases on a to-do list, grocery list, or scavenger hunt list.</t>
  </si>
  <si>
    <t>· I can identify labeled aisles in a supermarket.</t>
  </si>
  <si>
    <t>· I can choose a restaurant from an online list of local eateries.</t>
  </si>
  <si>
    <t>· I can identify scores from sports teams because I recognize team names and logos.</t>
  </si>
  <si>
    <t>· I can identify artists, titles, and music genres from iTunes.</t>
  </si>
  <si>
    <t>· I can identify the names of classes and instructors in a school schedule.</t>
  </si>
  <si>
    <t>Total Novice Mid Interpretive Reading</t>
  </si>
  <si>
    <t>Interpersonal Communication</t>
  </si>
  <si>
    <t>still my goal</t>
  </si>
  <si>
    <t>yes, easily</t>
  </si>
  <si>
    <t>evidence 
 midterm</t>
  </si>
  <si>
    <t>evidence 
 final</t>
  </si>
  <si>
    <t>6) I can greet and leave people in a polite way.</t>
  </si>
  <si>
    <t>· I can say hello and goodbye to someone my age or younger.</t>
  </si>
  <si>
    <t>· I can say hello and goodbye to my teacher, professor, or supervisor.</t>
  </si>
  <si>
    <t>· I can say hello and goodbye to an adult.</t>
  </si>
  <si>
    <t>· I can say hello and goodbye to a person I do not know.</t>
  </si>
  <si>
    <t>still my goal</t>
  </si>
  <si>
    <t>yes, easily</t>
  </si>
  <si>
    <t>evidence 
 midterm</t>
  </si>
  <si>
    <t>evidence 
 final</t>
  </si>
  <si>
    <t>7) I can introduce myself and others.</t>
  </si>
  <si>
    <t>· I can introduce myself and provide basic personal information.</t>
  </si>
  <si>
    <t>· I can introduce someone else.</t>
  </si>
  <si>
    <t>· I can respond to an introduction.</t>
  </si>
  <si>
    <t>still my goal</t>
  </si>
  <si>
    <t>yes, easily</t>
  </si>
  <si>
    <t>evidence 
 midterm</t>
  </si>
  <si>
    <t>evidence 
 final</t>
  </si>
  <si>
    <t>8) I can answer a variety of simple questions.</t>
  </si>
  <si>
    <t>· I can answer questions about what I like and dislike.</t>
  </si>
  <si>
    <t>· I can answer questions about what I am doing and what I did.</t>
  </si>
  <si>
    <t>· I can answer questions about where I’m going or where I went.</t>
  </si>
  <si>
    <t>· I can answer questions about something I have learned.</t>
  </si>
  <si>
    <t>Total Novice Mid Interpersonal Communication</t>
  </si>
  <si>
    <t>Presentational Writing</t>
  </si>
  <si>
    <t>still my goal</t>
  </si>
  <si>
    <t>yes, easily</t>
  </si>
  <si>
    <t>evidence 
 midterm</t>
  </si>
  <si>
    <t>evidence 
 final</t>
  </si>
  <si>
    <t>9) I can fill out a simple form with some basic personal information.</t>
  </si>
  <si>
    <t>· I can fill out a form with my name, address, phone number, birth date, and nationality.</t>
  </si>
  <si>
    <t>· I can complete a simple online form.</t>
  </si>
  <si>
    <t>· I can fill out a simple schedule.</t>
  </si>
  <si>
    <t>still my goal</t>
  </si>
  <si>
    <t>yes, easily</t>
  </si>
  <si>
    <t>evidence 
 midterm</t>
  </si>
  <si>
    <t>evidence 
 final</t>
  </si>
  <si>
    <t>10) I can write about myself using learned phrases and memorized expressions.</t>
  </si>
  <si>
    <t>· I can list my likes and dislikes such as favorite subjects, sports, or free-time activities.</t>
  </si>
  <si>
    <t>· I can list my family members, their ages, their relationships to me, and what they like to do.</t>
  </si>
  <si>
    <t>· I can list my classes and tell what time they start and end.</t>
  </si>
  <si>
    <t>· I can write simple statements about where I live.</t>
  </si>
  <si>
    <t>still my goal</t>
  </si>
  <si>
    <t>yes, easily</t>
  </si>
  <si>
    <t>evidence 
 midterm</t>
  </si>
  <si>
    <t>evidence 
 final</t>
  </si>
  <si>
    <t>11) I can list my daily activities and write lists that help me in my day-to- day life.</t>
  </si>
  <si>
    <t>· I can label activities and their times in my daily schedule.</t>
  </si>
  <si>
    <t>· I can write about what I do on the weekends.</t>
  </si>
  <si>
    <t>· I can write a to-do list.</t>
  </si>
  <si>
    <t>· I can write a shopping list.</t>
  </si>
  <si>
    <t>still my goal</t>
  </si>
  <si>
    <t>yes, easily</t>
  </si>
  <si>
    <t>evidence 
 midterm</t>
  </si>
  <si>
    <t>evidence 
 final</t>
  </si>
  <si>
    <t>12) I can write notes about something I have learned using lists, phrases, and memorized expressions.</t>
  </si>
  <si>
    <t>· I can list the main cities of a specific country.</t>
  </si>
  <si>
    <t>· I can write the phrases and memorized expressions connected with holiday wishes and celebrations in a specific country.</t>
  </si>
  <si>
    <t>· I can create a list of topics or categories using vocabulary I have learned.</t>
  </si>
  <si>
    <t>· I can write something I hear or have heard such as simple information in a phone message or a classroom activity.</t>
  </si>
  <si>
    <t>Total Novice Mid Presentational Writing</t>
  </si>
  <si>
    <t>Presentational Speaking</t>
  </si>
  <si>
    <t>still my goal</t>
  </si>
  <si>
    <t>yes, easily</t>
  </si>
  <si>
    <t>evidence 
 midterm</t>
  </si>
  <si>
    <t>evidence 
 final</t>
  </si>
  <si>
    <t>13) I can present information about myself and others using words and phrases.</t>
  </si>
  <si>
    <t>· I can say what I look like and what I am like.</t>
  </si>
  <si>
    <t>· I can say what someone looks like and is like.</t>
  </si>
  <si>
    <t>still my goal</t>
  </si>
  <si>
    <t>yes, easily</t>
  </si>
  <si>
    <t>evidence 
 midterm</t>
  </si>
  <si>
    <t>evidence 
 final</t>
  </si>
  <si>
    <t>14) I can express my likes and dislikes using words, phrases, and memorized expressions.</t>
  </si>
  <si>
    <t>· I can say which sports I like and don’t like.</t>
  </si>
  <si>
    <t>· I can list my favorite free-time activities and those I don’t like.</t>
  </si>
  <si>
    <t>· I can state my favorite foods and drinks and those I don’t like.</t>
  </si>
  <si>
    <t>still my goal</t>
  </si>
  <si>
    <t>yes, easily</t>
  </si>
  <si>
    <t>evidence 
 midterm</t>
  </si>
  <si>
    <t>evidence 
 final</t>
  </si>
  <si>
    <t>15) I can present information about familiar items in my immediate environment.</t>
  </si>
  <si>
    <t>· I can talk about my house.</t>
  </si>
  <si>
    <t>· I can talk about my school or where I work.</t>
  </si>
  <si>
    <t>· I can talk about my room or office and what I have in it.</t>
  </si>
  <si>
    <t>· I can present basic information about my community, town/city, state, or country.</t>
  </si>
  <si>
    <t>still my goal</t>
  </si>
  <si>
    <t>yes, easily</t>
  </si>
  <si>
    <t>evidence 
 midterm</t>
  </si>
  <si>
    <t>evidence 
 final</t>
  </si>
  <si>
    <t>16) I can talk about my daily activities using words, phrases, and memorized expressions.</t>
  </si>
  <si>
    <t>· I can list my classes and tell what time they start and end.</t>
  </si>
  <si>
    <t>· I can name activities and their times in my daily schedule.</t>
  </si>
  <si>
    <t>· I can talk about what I do on the weekends.</t>
  </si>
  <si>
    <t>still my goal</t>
  </si>
  <si>
    <t>yes, easily</t>
  </si>
  <si>
    <t>evidence 
 midterm</t>
  </si>
  <si>
    <t>evidence 
 final</t>
  </si>
  <si>
    <t>17) I can present simple information about something I learned using words, phrases, and memorized expressions.</t>
  </si>
  <si>
    <t>· I can talk about holiday celebrations based on pictures or photos.</t>
  </si>
  <si>
    <t>· I can name the main cities on a map.</t>
  </si>
  <si>
    <t>· I can talk about animals, colors, foods, historical figures, or sports based on pictures or photos.</t>
  </si>
  <si>
    <t>Total Novice Mid Presentational Speaking</t>
  </si>
  <si>
    <t>still my goal</t>
  </si>
  <si>
    <t>yes, easily</t>
  </si>
  <si>
    <t>Total Novice Mid Score</t>
  </si>
  <si>
    <t>Novice Mid Scoring Rubric</t>
  </si>
  <si>
    <t>Novice Mid 3 = 15-16-17  Novice Mid 2 = 13-14  Novice Mid 1 = 11-12</t>
  </si>
  <si>
    <t>Level 2 Novice High</t>
  </si>
  <si>
    <t>Type a 1 in only one box per "I can" statement.</t>
  </si>
  <si>
    <t>Interpretive Listening</t>
  </si>
  <si>
    <t>still my goal</t>
  </si>
  <si>
    <t>yes, easily</t>
  </si>
  <si>
    <t>evidence 
 midterm</t>
  </si>
  <si>
    <t>evidence 
 final</t>
  </si>
  <si>
    <t>1) I can sometimes understand simple questions or statements on familiar topics.</t>
  </si>
  <si>
    <t>· I can recognize the difference between a question and a statement.</t>
  </si>
  <si>
    <t>· I can sometimes understand questions about how old I am, where I live, what I do in my free time, etc.</t>
  </si>
  <si>
    <t>· I can sometimes understand questions or statements about family.</t>
  </si>
  <si>
    <t>· I can sometimes understand questions or statements about my friends and classmates or workmates.</t>
  </si>
  <si>
    <t>still my goal</t>
  </si>
  <si>
    <t>yes, easily</t>
  </si>
  <si>
    <t>evidence 
 midterm</t>
  </si>
  <si>
    <t>evidence 
 final</t>
  </si>
  <si>
    <t>2) I can understand simple information when presented with pictures and graphs.</t>
  </si>
  <si>
    <t>· I can understand some facts about the weather when weather symbols are used.</t>
  </si>
  <si>
    <t>· I can understand when someone describes physical descriptions from a photo or art work.</t>
  </si>
  <si>
    <t>· I can follow along with simple arithmetic problems when I can see the figures.</t>
  </si>
  <si>
    <t>still my goal</t>
  </si>
  <si>
    <t>yes, easily</t>
  </si>
  <si>
    <t>evidence 
 midterm</t>
  </si>
  <si>
    <t>evidence 
 final</t>
  </si>
  <si>
    <t>3) I can sometimes understand the main topic of conversations that I overhear.</t>
  </si>
  <si>
    <t>· I can sometimes understand if people are talking about me.</t>
  </si>
  <si>
    <t>· I can sometimes understand if people are talking about their homes or asking for directions.</t>
  </si>
  <si>
    <t>· I can sometimes understand a simple transaction between a customer and a sales clerk.</t>
  </si>
  <si>
    <t>Total Novice High Interpretive Listening</t>
  </si>
  <si>
    <t>Interpretive Reading</t>
  </si>
  <si>
    <t>still my goal</t>
  </si>
  <si>
    <t>yes, easily</t>
  </si>
  <si>
    <t>evidence 
 midterm</t>
  </si>
  <si>
    <t>evidence 
 final</t>
  </si>
  <si>
    <t>4) I can usually understand short simple messages on familiar topics.</t>
  </si>
  <si>
    <t>· I can understand basic familiar information from an ad.</t>
  </si>
  <si>
    <t>· I can sometimes identify the purpose of a brochure.</t>
  </si>
  <si>
    <t>· I can identify information from a movie brochure or poster.</t>
  </si>
  <si>
    <t>· I can understand simple information in a text message from a friend.</t>
  </si>
  <si>
    <t>still my goal</t>
  </si>
  <si>
    <t>yes, easily</t>
  </si>
  <si>
    <t>evidence 
 midterm</t>
  </si>
  <si>
    <t>evidence 
 final</t>
  </si>
  <si>
    <t>5) I can sometimes understand short, simple descriptions with the help of pictures or graphs.</t>
  </si>
  <si>
    <t>· I can understand simple captions under photos.</t>
  </si>
  <si>
    <t>· I can understand very basic information from a real estate ad.</t>
  </si>
  <si>
    <t>· I can understand website descriptions of clothing items to make an appropriate purchase.</t>
  </si>
  <si>
    <t>· I can identify the categories on a graph.</t>
  </si>
  <si>
    <t>still my goal</t>
  </si>
  <si>
    <t>yes, easily</t>
  </si>
  <si>
    <t>evidence 
 midterm</t>
  </si>
  <si>
    <t>evidence 
 final</t>
  </si>
  <si>
    <t>6) I can sometimes understand the main idea of published materials.</t>
  </si>
  <si>
    <t>· I can distinguish a birthday wish from a note expressing thanks.</t>
  </si>
  <si>
    <t>· I can identify destinations and major attractions on a travel brochure.</t>
  </si>
  <si>
    <t>· I can locate places on city maps.</t>
  </si>
  <si>
    <t>still my goal</t>
  </si>
  <si>
    <t>yes, easily</t>
  </si>
  <si>
    <t>evidence 
 midterm</t>
  </si>
  <si>
    <t>evidence 
 final</t>
  </si>
  <si>
    <t>7) I can understand simple everyday notices in public places on topics that are familiar to me.</t>
  </si>
  <si>
    <t>• I can understand a simple public transportation schedule.</t>
  </si>
  <si>
    <t>• I can locate notices on where to park.</t>
  </si>
  <si>
    <t>• I can understand notices that tell of street or metro closings.</t>
  </si>
  <si>
    <t>• I can understand a store’s hours of operation.</t>
  </si>
  <si>
    <t>• I can read the labels on a recycling bin.</t>
  </si>
  <si>
    <t>Total Novice High Interpretive Reading</t>
  </si>
  <si>
    <t>Interpersonal Communication</t>
  </si>
  <si>
    <t>still my goal</t>
  </si>
  <si>
    <t>yes, easily</t>
  </si>
  <si>
    <t>evidence 
 midterm</t>
  </si>
  <si>
    <t>evidence 
 final</t>
  </si>
  <si>
    <t>8) I can exchange some personal information.</t>
  </si>
  <si>
    <t>· I can ask and express a home address and e-mail address.</t>
  </si>
  <si>
    <t>· I can ask and express someone’s nationality.</t>
  </si>
  <si>
    <t>· I can ask and talk about family members and their characteristics.</t>
  </si>
  <si>
    <t>· I can ask and talk about friends, classmates, teachers, or co-workers.</t>
  </si>
  <si>
    <t>still my goal</t>
  </si>
  <si>
    <t>yes, easily</t>
  </si>
  <si>
    <t>evidence 
 midterm</t>
  </si>
  <si>
    <t>evidence 
 final</t>
  </si>
  <si>
    <t>9) I can exchange information using texts, graphs, or pictures.</t>
  </si>
  <si>
    <t>· I can ask about and identify familiar things in a picture from a story.</t>
  </si>
  <si>
    <t>· I can ask about and identify important information about the weather using a map.</t>
  </si>
  <si>
    <t>· I can ask and respond to simple questions about dates, times, places, and events on schedules, posters, and tickets.</t>
  </si>
  <si>
    <t>· I can respond to simple questions based on graphs or visuals that provide information containing numbers or statistics.</t>
  </si>
  <si>
    <t>still my goal</t>
  </si>
  <si>
    <t>yes, easily</t>
  </si>
  <si>
    <t>evidence 
 midterm</t>
  </si>
  <si>
    <t>evidence 
 final</t>
  </si>
  <si>
    <t>10) I can ask for and give simple directions.</t>
  </si>
  <si>
    <t>· I can ask for directions to a place.</t>
  </si>
  <si>
    <t>· I can tell someone how to get from one place to another, such as go straight, turn left, or turn right.</t>
  </si>
  <si>
    <t>· I can tell someone where something is located, such as next to, across from, or in the middle of.</t>
  </si>
  <si>
    <t>still my goal</t>
  </si>
  <si>
    <t>yes, easily</t>
  </si>
  <si>
    <t>evidence 
 midterm</t>
  </si>
  <si>
    <t>evidence 
 final</t>
  </si>
  <si>
    <t>11) I can make plans with others.</t>
  </si>
  <si>
    <t>· I can accept or reject an invitation to do something or go somewhere.</t>
  </si>
  <si>
    <t>· I can invite and make plans with someone to do something or go somewhere.</t>
  </si>
  <si>
    <t>· I can exchange information about where to go, such as to the store, the movie theatre, a concert, a restaurant, the lab, or when to meet.</t>
  </si>
  <si>
    <t>still my goal</t>
  </si>
  <si>
    <t>yes, easily</t>
  </si>
  <si>
    <t>evidence 
 midterm</t>
  </si>
  <si>
    <t>evidence 
 final</t>
  </si>
  <si>
    <t>12) I can interact with others in everyday situations.</t>
  </si>
  <si>
    <t>· I can I can order a meal.</t>
  </si>
  <si>
    <t>· I can make a purchase.</t>
  </si>
  <si>
    <t>· I can buy a ticket.</t>
  </si>
  <si>
    <t>Total Novice High Interpersonal Communication</t>
  </si>
  <si>
    <t>Presentational Writing</t>
  </si>
  <si>
    <t>still my goal</t>
  </si>
  <si>
    <t>yes, easily</t>
  </si>
  <si>
    <t>evidence 
 midterm</t>
  </si>
  <si>
    <t>evidence 
 final</t>
  </si>
  <si>
    <t>13) I can write information about my daily life in a letter, blog, discussion board, or email message.</t>
  </si>
  <si>
    <t>· I can introduce myself.</t>
  </si>
  <si>
    <t>· I can describe my family and friends.</t>
  </si>
  <si>
    <t>· I can describe my school.</t>
  </si>
  <si>
    <t>· I can describe where I work and what I do.</t>
  </si>
  <si>
    <t>still my goal</t>
  </si>
  <si>
    <t>yes, easily</t>
  </si>
  <si>
    <t>evidence 
 midterm</t>
  </si>
  <si>
    <t>evidence 
 final</t>
  </si>
  <si>
    <t>14) I can write short notes using phrases and simple sentences.</t>
  </si>
  <si>
    <t>· I can write a postcard message.</t>
  </si>
  <si>
    <t>· I can write a special occasion message such as a birthday or congratulatory note.</t>
  </si>
  <si>
    <t>· I can write a short announcement, invitation, or thank-you note.</t>
  </si>
  <si>
    <t>still my goal</t>
  </si>
  <si>
    <t>yes, easily</t>
  </si>
  <si>
    <t>evidence 
 midterm</t>
  </si>
  <si>
    <t>evidence 
 final</t>
  </si>
  <si>
    <t>15) I can write about a familiar experience or event using practiced material.</t>
  </si>
  <si>
    <t>· I can write what I do in class or at work.</t>
  </si>
  <si>
    <t>· I can write what happens after school or during the weekend.</t>
  </si>
  <si>
    <t>· I can write about a website, a field trip, or an activity that I participated in.</t>
  </si>
  <si>
    <t>still my goal</t>
  </si>
  <si>
    <t>yes, easily</t>
  </si>
  <si>
    <t>evidence 
 midterm</t>
  </si>
  <si>
    <t>evidence 
 final</t>
  </si>
  <si>
    <t>16) I can write basic information about things I have learned.</t>
  </si>
  <si>
    <t>· I can write up a simple process like a science experiment.</t>
  </si>
  <si>
    <t>· I can write about a topic from a lesson using pictures or photos.</t>
  </si>
  <si>
    <t>· I can write about something I learned online, in a class, at work, or in the community.</t>
  </si>
  <si>
    <t>still my goal</t>
  </si>
  <si>
    <t>yes, easily</t>
  </si>
  <si>
    <t>evidence 
 midterm</t>
  </si>
  <si>
    <t>evidence 
 final</t>
  </si>
  <si>
    <t>17) I can ask for information in writing.</t>
  </si>
  <si>
    <t>· I can request resources like brochures or posted information.</t>
  </si>
  <si>
    <t>· I can request an appointment with a classmate, teacher, or colleague.</t>
  </si>
  <si>
    <t>· I can request an application for a job, membership in a club, or admission to a school or program.</t>
  </si>
  <si>
    <t>Total Novice High Presentational Writing</t>
  </si>
  <si>
    <t>Presentational Speaking</t>
  </si>
  <si>
    <t>still my goal</t>
  </si>
  <si>
    <t>yes, easily</t>
  </si>
  <si>
    <t>evidence 
 midterm</t>
  </si>
  <si>
    <t>evidence 
 final</t>
  </si>
  <si>
    <t>18) I can present information about my life using phrases and simple sentences.</t>
  </si>
  <si>
    <t>· I can describe my family and friends.</t>
  </si>
  <si>
    <t>· I can describe my school.</t>
  </si>
  <si>
    <t>· I can describe where I work and what I do.</t>
  </si>
  <si>
    <t>still my goal</t>
  </si>
  <si>
    <t>yes, easily</t>
  </si>
  <si>
    <t>evidence 
 midterm</t>
  </si>
  <si>
    <t>evidence 
 final</t>
  </si>
  <si>
    <t>19) I can tell about a familiar experience or event using phrases and simple sentences.</t>
  </si>
  <si>
    <t>· I can tell what I do in class or at work.</t>
  </si>
  <si>
    <t>· I can tell about what I do during the weekend.</t>
  </si>
  <si>
    <t>· I can tell about what happens after school or work.</t>
  </si>
  <si>
    <t>still my goal</t>
  </si>
  <si>
    <t>yes, easily</t>
  </si>
  <si>
    <t>evidence 
 midterm</t>
  </si>
  <si>
    <t>evidence 
 final</t>
  </si>
  <si>
    <t>20) I can present basic information about a familiar person, place, or thing using phrases and simple sentences.</t>
  </si>
  <si>
    <t>· I can describe a useful website.</t>
  </si>
  <si>
    <t>· I can talk about my favorite musical group, actor, or author.</t>
  </si>
  <si>
    <t>· I can describe a landmark, vacation location, or a place I visit.</t>
  </si>
  <si>
    <t>· I can talk about a famous person from history.</t>
  </si>
  <si>
    <t>still my goal</t>
  </si>
  <si>
    <t>yes, easily</t>
  </si>
  <si>
    <t>evidence 
 midterm</t>
  </si>
  <si>
    <t>evidence 
 final</t>
  </si>
  <si>
    <t>21) I can present information about others using phrases and simple sentences.</t>
  </si>
  <si>
    <t>· I can talk about others’ likes and dislikes.</t>
  </si>
  <si>
    <t>· I can talk about others’ free-time activities.</t>
  </si>
  <si>
    <t>· I can give basic biographical information about others.</t>
  </si>
  <si>
    <t>still my goal</t>
  </si>
  <si>
    <t>yes, easily</t>
  </si>
  <si>
    <t>evidence 
 midterm</t>
  </si>
  <si>
    <t>evidence 
 final</t>
  </si>
  <si>
    <t>22) I can give basic instructions on how to make or do something using phrases and simple sentences.</t>
  </si>
  <si>
    <t>· I can tell how to prepare something simple to eat.</t>
  </si>
  <si>
    <t>· I can describe a simple routine, like getting lunch in the cafeteria.</t>
  </si>
  <si>
    <t>· I can give simple directions to a nearby location or to an online resource.</t>
  </si>
  <si>
    <t>still my goal</t>
  </si>
  <si>
    <t>yes, easily</t>
  </si>
  <si>
    <t>evidence 
 midterm</t>
  </si>
  <si>
    <t>evidence 
 final</t>
  </si>
  <si>
    <t>23) I can present basic information about things I have learned using phrases and simple sentences.</t>
  </si>
  <si>
    <t>· I can describe a simple process like a science experiment.</t>
  </si>
  <si>
    <t>· I can present a topic from a lesson based on pictures or photos.</t>
  </si>
  <si>
    <t>· I can present information about something I learned in a class or at work</t>
  </si>
  <si>
    <t>· I can present information about something I learned in the community.</t>
  </si>
  <si>
    <t>Total Novice High Presentational Speaking</t>
  </si>
  <si>
    <t>still my goal</t>
  </si>
  <si>
    <t>yes, easily</t>
  </si>
  <si>
    <t>Total Novice High Score</t>
  </si>
  <si>
    <t>Novice High Scoring Rubric</t>
  </si>
  <si>
    <t>Novice High 3 = 21-22-23   Novice High 2 = 18-19-20   Novice High 1 = 16-17 </t>
  </si>
  <si>
    <t>Level 3 Novice High</t>
  </si>
  <si>
    <t>Type a 1 in only one box per "I can" statement.</t>
  </si>
  <si>
    <t>Interpretive Listening</t>
  </si>
  <si>
    <t>still a goal</t>
  </si>
  <si>
    <t>yes, easily</t>
  </si>
  <si>
    <t>evidence 
 midterm</t>
  </si>
  <si>
    <t>evidence 
 final</t>
  </si>
  <si>
    <t>1) I can sometimes understand simple questions or statements on familiar topics.</t>
  </si>
  <si>
    <t>· I can recognize the difference between a question and a statement.</t>
  </si>
  <si>
    <t>· I can sometimes understand questions about how old I am, where I live, what I do in my free time, etc.</t>
  </si>
  <si>
    <t>· I can sometimes understand questions or statements about family.</t>
  </si>
  <si>
    <t>· I can sometimes understand questions or statements about my friends and classmates or workmates.</t>
  </si>
  <si>
    <t>still a goal</t>
  </si>
  <si>
    <t>yes, easily</t>
  </si>
  <si>
    <t>evidence 
 midterm</t>
  </si>
  <si>
    <t>evidence 
 final</t>
  </si>
  <si>
    <t>2) I can understand simple information when presented with pictures and graphs.</t>
  </si>
  <si>
    <t>· I can understand some facts about the weather when weather symbols are used.</t>
  </si>
  <si>
    <t>· I can understand when someone describes physical descriptions from a photo or art work.</t>
  </si>
  <si>
    <t>· I can follow along with simple arithmetic problems when I can see the figures.</t>
  </si>
  <si>
    <t>still a goal</t>
  </si>
  <si>
    <t>yes, easily</t>
  </si>
  <si>
    <t>evidence 
 midterm</t>
  </si>
  <si>
    <t>evidence 
 final</t>
  </si>
  <si>
    <t>3) I can sometimes understand the main topic of conversations that I overhear.</t>
  </si>
  <si>
    <t>· I can sometimes understand if people are talking about me.</t>
  </si>
  <si>
    <t>· I can sometimes understand if people are talking about their homes or asking for directions.</t>
  </si>
  <si>
    <t>· I can sometimes understand a simple transaction between a customer and a sales clerk.</t>
  </si>
  <si>
    <t>Total Novice High Interpretive Listening</t>
  </si>
  <si>
    <t>Interpretive Reading</t>
  </si>
  <si>
    <t>still a goal</t>
  </si>
  <si>
    <t>yes, easily</t>
  </si>
  <si>
    <t>evidence
midterm</t>
  </si>
  <si>
    <t>evidence 
final</t>
  </si>
  <si>
    <t>4) I can usually understand short simple messages on familiar topics.</t>
  </si>
  <si>
    <t>· I can understand basic familiar information from an ad.</t>
  </si>
  <si>
    <t>· I can sometimes identify the purpose of a brochure.</t>
  </si>
  <si>
    <t>· I can identify information from a movie brochure or poster.</t>
  </si>
  <si>
    <t>· I can understand simple information in a text message from a friend.</t>
  </si>
  <si>
    <t>still a goal</t>
  </si>
  <si>
    <t>yes, easily</t>
  </si>
  <si>
    <t>evidence
midterm</t>
  </si>
  <si>
    <t>evidence 
final</t>
  </si>
  <si>
    <t>5) I can sometimes understand short, simple descriptions with the help of pictures or graphs.</t>
  </si>
  <si>
    <t>· I can understand simple captions under photos.</t>
  </si>
  <si>
    <t>· I can understand very basic information from a real estate ad.</t>
  </si>
  <si>
    <t>· I can understand website descriptions of clothing items to make an appropriate purchase.</t>
  </si>
  <si>
    <t>· I can identify the categories on a graph.</t>
  </si>
  <si>
    <t>still a goal</t>
  </si>
  <si>
    <t>yes, easily</t>
  </si>
  <si>
    <t>evidence
midterm</t>
  </si>
  <si>
    <t>evidence 
final</t>
  </si>
  <si>
    <t>6) I can sometimes understand the main idea of published materials.</t>
  </si>
  <si>
    <t>· I can distinguish a birthday wish from a note expressing thanks.</t>
  </si>
  <si>
    <t>· I can identify destinations and major attractions on a travel brochure.</t>
  </si>
  <si>
    <t>· I can locate places on city maps.</t>
  </si>
  <si>
    <t>still a goal</t>
  </si>
  <si>
    <t>yes, easily</t>
  </si>
  <si>
    <t>evidence
midterm</t>
  </si>
  <si>
    <t>evidence 
final</t>
  </si>
  <si>
    <t>7) I can understand simple everyday notices in public places on topics that are familiar to me.</t>
  </si>
  <si>
    <t>• I can understand a simple public transportation schedule.</t>
  </si>
  <si>
    <t>• I can locate notices on where to park.</t>
  </si>
  <si>
    <t>• I can understand notices that tell of street or metro closings.</t>
  </si>
  <si>
    <t>• I can understand a store’s hours of operation.</t>
  </si>
  <si>
    <t>• I can read the labels on a recycling bin.</t>
  </si>
  <si>
    <t>Total Novice High Interpretive Reading</t>
  </si>
  <si>
    <t>Interpersonal Communication</t>
  </si>
  <si>
    <t>still a goal</t>
  </si>
  <si>
    <t>yes, easily</t>
  </si>
  <si>
    <t>evidence
midterm</t>
  </si>
  <si>
    <t>evidence 
final</t>
  </si>
  <si>
    <t>8) I can exchange some personal information.</t>
  </si>
  <si>
    <t>· I can ask and express a home address and e-mail address.</t>
  </si>
  <si>
    <t>· I can ask and express someone’s nationality.</t>
  </si>
  <si>
    <t>· I can ask and talk about family members and their characteristics.</t>
  </si>
  <si>
    <t>· I can ask and talk about friends, classmates, teachers, or co-workers.</t>
  </si>
  <si>
    <t>still a goal</t>
  </si>
  <si>
    <t>yes, easily</t>
  </si>
  <si>
    <t>evidence 
 midterm</t>
  </si>
  <si>
    <t>evidence 
 final</t>
  </si>
  <si>
    <t>9) I can exchange information using texts, graphs, or pictures.</t>
  </si>
  <si>
    <t>· I can ask about and identify familiar things in a picture from a story.</t>
  </si>
  <si>
    <t>· I can ask about and identify important information about the weather using a map.</t>
  </si>
  <si>
    <t>· I can ask and respond to simple questions about dates, times, places, and events on schedules, posters, and tickets.</t>
  </si>
  <si>
    <t>· I can respond to simple questions based on graphs or visuals that provide information containing numbers or statistics.</t>
  </si>
  <si>
    <t>still a goal</t>
  </si>
  <si>
    <t>yes, easily</t>
  </si>
  <si>
    <t>evidence 
 midterm</t>
  </si>
  <si>
    <t>evidence 
 final</t>
  </si>
  <si>
    <t>10) I can ask for and give simple directions.</t>
  </si>
  <si>
    <t>· I can ask for directions to a place.</t>
  </si>
  <si>
    <t>· I can tell someone how to get from one place to another, such as go straight, turn left, or turn right.</t>
  </si>
  <si>
    <t>· I can tell someone where something is located, such as next to, across from, or in the middle of.</t>
  </si>
  <si>
    <t>still a goal</t>
  </si>
  <si>
    <t>yes, easily</t>
  </si>
  <si>
    <t>evidence 
 midterm</t>
  </si>
  <si>
    <t>evidence 
 final</t>
  </si>
  <si>
    <t>11) I can make plans with others.</t>
  </si>
  <si>
    <t>· I can accept or reject an invitation to do something or go somewhere.</t>
  </si>
  <si>
    <t>· I can invite and make plans with someone to do something or go somewhere.</t>
  </si>
  <si>
    <t>· I can exchange information about where to go, such as to the store, the movie theatre, a concert, a restaurant, the lab, or when to meet.</t>
  </si>
  <si>
    <t>still a goal</t>
  </si>
  <si>
    <t>yes, easily</t>
  </si>
  <si>
    <t>evidence
midterm</t>
  </si>
  <si>
    <t>evidence 
final</t>
  </si>
  <si>
    <t>12) I can interact with others in everyday situations.</t>
  </si>
  <si>
    <t>· I can I can order a meal.</t>
  </si>
  <si>
    <t>· I can make a purchase.</t>
  </si>
  <si>
    <t>· I can buy a ticket.</t>
  </si>
  <si>
    <t>Total Novice High Interpersonal Communication</t>
  </si>
  <si>
    <t>Presentational Writing</t>
  </si>
  <si>
    <t>still a goal</t>
  </si>
  <si>
    <t>yes, easily</t>
  </si>
  <si>
    <t>evidence
midterm</t>
  </si>
  <si>
    <t>evidence 
final</t>
  </si>
  <si>
    <t>13) I can write information about my daily life in a letter, blog, discussion board, or email message.</t>
  </si>
  <si>
    <t>· I can introduce myself.</t>
  </si>
  <si>
    <t>· I can describe my family and friends.</t>
  </si>
  <si>
    <t>· I can describe my school.</t>
  </si>
  <si>
    <t>· I can describe where I work and what I do.</t>
  </si>
  <si>
    <t>still a goal</t>
  </si>
  <si>
    <t>yes, easily</t>
  </si>
  <si>
    <t>evidence
midterm</t>
  </si>
  <si>
    <t>evidence 
final</t>
  </si>
  <si>
    <t>14) I can write short notes using phrases and simple sentences.</t>
  </si>
  <si>
    <t>· I can write a postcard message.</t>
  </si>
  <si>
    <t>· I can write a special occasion message such as a birthday or congratulatory note.</t>
  </si>
  <si>
    <t>· I can write a short announcement, invitation, or thank-you note.</t>
  </si>
  <si>
    <t>still a goal</t>
  </si>
  <si>
    <t>yes, easily</t>
  </si>
  <si>
    <t>evidence
midterm</t>
  </si>
  <si>
    <t>evidence 
final</t>
  </si>
  <si>
    <t>15) I can write about a familiar experience or event using practiced material.</t>
  </si>
  <si>
    <t>· I can write what I do in class or at work.</t>
  </si>
  <si>
    <t>· I can write what happens after school or during the weekend.</t>
  </si>
  <si>
    <t>· I can write about a website, a field trip, or an activity that I participated in.</t>
  </si>
  <si>
    <t>still a goal</t>
  </si>
  <si>
    <t>yes, easily</t>
  </si>
  <si>
    <t>evidence
midterm</t>
  </si>
  <si>
    <t>evidence 
final</t>
  </si>
  <si>
    <t>16) I can write basic information about things I have learned.</t>
  </si>
  <si>
    <t>· I can write up a simple process like a science experiment.</t>
  </si>
  <si>
    <t>· I can write about a topic from a lesson using pictures or photos.</t>
  </si>
  <si>
    <t>· I can write about something I learned online, in a class, at work, or in the community.</t>
  </si>
  <si>
    <t>still a goal</t>
  </si>
  <si>
    <t>yes, easily</t>
  </si>
  <si>
    <t>evidence
midterm</t>
  </si>
  <si>
    <t>evidence 
final</t>
  </si>
  <si>
    <t>17) I can ask for information in writing.</t>
  </si>
  <si>
    <t>· I can request resources like brochures or posted information.</t>
  </si>
  <si>
    <t>· I can request an appointment with a classmate, teacher, or colleague.</t>
  </si>
  <si>
    <t>· I can request an application for a job, membership in a club, or admission to a school or program.</t>
  </si>
  <si>
    <t>Total Novice High Presentational Writing</t>
  </si>
  <si>
    <t>Presentational Speaking</t>
  </si>
  <si>
    <t>still a goal</t>
  </si>
  <si>
    <t>yes, easily</t>
  </si>
  <si>
    <t>evidence
midterm</t>
  </si>
  <si>
    <t>evidence 
final</t>
  </si>
  <si>
    <t>18) I can present information about my life using phrases and simple sentences.</t>
  </si>
  <si>
    <t>· I can describe my family and friends.</t>
  </si>
  <si>
    <t>· I can describe my school.</t>
  </si>
  <si>
    <t>· I can describe where I work and what I do.</t>
  </si>
  <si>
    <t>still a goal</t>
  </si>
  <si>
    <t>yes, easily</t>
  </si>
  <si>
    <t>evidence
midterm</t>
  </si>
  <si>
    <t>evidence 
final</t>
  </si>
  <si>
    <t>19) I can tell about a familiar experience or event using phrases and simple sentences.</t>
  </si>
  <si>
    <t>· I can tell what I do in class or at work.</t>
  </si>
  <si>
    <t>· I can tell about what I do during the weekend.</t>
  </si>
  <si>
    <t>· I can tell about what happens after school or work.</t>
  </si>
  <si>
    <t>still a goal</t>
  </si>
  <si>
    <t>yes, easily</t>
  </si>
  <si>
    <t>evidence
midterm</t>
  </si>
  <si>
    <t>evidence 
final</t>
  </si>
  <si>
    <t>20) I can present basic information about a familiar person, place, or thing using phrases and simple sentences.</t>
  </si>
  <si>
    <t>· I can describe a useful website.</t>
  </si>
  <si>
    <t>· I can talk about my favorite musical group, actor, or author.</t>
  </si>
  <si>
    <t>· I can describe a landmark, vacation location, or a place I visit.</t>
  </si>
  <si>
    <t>· I can talk about a famous person from history.</t>
  </si>
  <si>
    <t>still a goal</t>
  </si>
  <si>
    <t>yes, easily</t>
  </si>
  <si>
    <t>evidence
midterm</t>
  </si>
  <si>
    <t>evidence 
final</t>
  </si>
  <si>
    <t>21) I can present information about others using phrases and simple sentences.</t>
  </si>
  <si>
    <t>· I can talk about others’ likes and dislikes.</t>
  </si>
  <si>
    <t>· I can talk about others’ free-time activities.</t>
  </si>
  <si>
    <t>· I can give basic biographical information about others.</t>
  </si>
  <si>
    <t>still a goal</t>
  </si>
  <si>
    <t>yes, easily</t>
  </si>
  <si>
    <t>evidence
midterm</t>
  </si>
  <si>
    <t>evidence 
final</t>
  </si>
  <si>
    <t>22) I can give basic instructions on how to make or do something using phrases and simple sentences.</t>
  </si>
  <si>
    <t>· I can tell how to prepare something simple to eat.</t>
  </si>
  <si>
    <t>· I can describe a simple routine, like getting lunch in the cafeteria.</t>
  </si>
  <si>
    <t>· I can give simple directions to a nearby location or to an online resource.</t>
  </si>
  <si>
    <t>still a goal</t>
  </si>
  <si>
    <t>yes, easily</t>
  </si>
  <si>
    <t>evidence
midterm</t>
  </si>
  <si>
    <t>evidence 
final</t>
  </si>
  <si>
    <t>23) I can present basic information about things I have learned using phrases and simple sentences.</t>
  </si>
  <si>
    <t>· I can describe a simple process like a science experiment.</t>
  </si>
  <si>
    <t>· I can present a topic from a lesson based on pictures or photos.</t>
  </si>
  <si>
    <t>· I can present information about something I learned in a class or at work</t>
  </si>
  <si>
    <t>· I can present information about something I learned in the community.</t>
  </si>
  <si>
    <t>Total Novice High Presentational Speaking</t>
  </si>
  <si>
    <t>still a goal</t>
  </si>
  <si>
    <t>yes, easily</t>
  </si>
  <si>
    <t>Total Novice High Score</t>
  </si>
  <si>
    <t>Novice High Scoring Rubric</t>
  </si>
  <si>
    <t>Novice High 3 = 21-22-23     Novice High 2 = 18-19-20      Novice High 1 = 16-17</t>
  </si>
  <si>
    <t>Level 3 Intermediate Low</t>
  </si>
  <si>
    <t>Type a 1 in only one box per "I can" statement.</t>
  </si>
  <si>
    <t>Interpretive Listening</t>
  </si>
  <si>
    <t>still a goal</t>
  </si>
  <si>
    <t>yes, easily</t>
  </si>
  <si>
    <t>evidence 
 midterm</t>
  </si>
  <si>
    <t>evidence 
 final</t>
  </si>
  <si>
    <t>1) I can understand the basic purpose of a message.</t>
  </si>
  <si>
    <t>· I can understand whether what I am hearing is an announcement or an advertisement.</t>
  </si>
  <si>
    <t>· I can understand what a radio advertisement is selling.</t>
  </si>
  <si>
    <t>· I can understand when and where an event will take place.</t>
  </si>
  <si>
    <t>· I can understand a voice message accepting or rejecting an invitation.</t>
  </si>
  <si>
    <t>still a goal</t>
  </si>
  <si>
    <t>yes, easily</t>
  </si>
  <si>
    <t>evidence
midterm</t>
  </si>
  <si>
    <t>evidence 
final</t>
  </si>
  <si>
    <t>2) I can understand messages related to my basic needs.</t>
  </si>
  <si>
    <t>· I can understand a clear and repeated announcement about a flight’s departure time or gate.</t>
  </si>
  <si>
    <t>· I can understand teacher announcements about when an assignment is due.</t>
  </si>
  <si>
    <t>· I can understand the date and time of when a voice message was recorded.</t>
  </si>
  <si>
    <t>still a goal</t>
  </si>
  <si>
    <t>yes, easily</t>
  </si>
  <si>
    <t>evidence
midterm</t>
  </si>
  <si>
    <t>evidence 
final</t>
  </si>
  <si>
    <t>3) I can understand questions and simple statements on everyday topics when I am part of the conversation.</t>
  </si>
  <si>
    <t>· I can understand questions about my work or class schedule.</t>
  </si>
  <si>
    <t>· I can understand questions about my likes and dislikes.</t>
  </si>
  <si>
    <t>· I can understand simple compliments about what I am wearing or what I am doing.</t>
  </si>
  <si>
    <t>Total Intermediate Low Interpretive Listening</t>
  </si>
  <si>
    <t>Interpretive Reading</t>
  </si>
  <si>
    <t>still a goal</t>
  </si>
  <si>
    <t>yes, easily</t>
  </si>
  <si>
    <t>evidence
midterm</t>
  </si>
  <si>
    <t>evidence 
final</t>
  </si>
  <si>
    <t>4) I can understand messages in which the writer tells or asks me about topics of personal interest.</t>
  </si>
  <si>
    <t>· I can understand what an e-pal writes about interests and daily routines.</t>
  </si>
  <si>
    <t>· I can understand a simple posting on a friend’s social media page.</t>
  </si>
  <si>
    <t>· I can understand a text from a friend about our plans.</t>
  </si>
  <si>
    <t>· I can understand if a friend accepts or rejects an invitation.</t>
  </si>
  <si>
    <t>still a goal</t>
  </si>
  <si>
    <t>yes, easily</t>
  </si>
  <si>
    <t>evidence
midterm</t>
  </si>
  <si>
    <t>evidence 
final</t>
  </si>
  <si>
    <t>5) I can identify some simple information needed on forms.</t>
  </si>
  <si>
    <t>      </t>
  </si>
  <si>
    <t>· I can understand what is asked for on a customs form.</t>
  </si>
  <si>
    <t>· I can understand what is asked for on a hotel registration form.</t>
  </si>
  <si>
    <t>· I can understand what is asked for on an ID card.</t>
  </si>
  <si>
    <t>still a goal</t>
  </si>
  <si>
    <t>yes, easily</t>
  </si>
  <si>
    <t>evidence
midterm</t>
  </si>
  <si>
    <t>evidence 
final</t>
  </si>
  <si>
    <t>6) I can identify some information from news media.</t>
  </si>
  <si>
    <t>· I can understand personal information about sports stars from photo captions.</t>
  </si>
  <si>
    <t>· I can understand some information on job postings.</t>
  </si>
  <si>
    <t>· I can understand basic information on weather forecasts.</t>
  </si>
  <si>
    <t>Total Intermediate Low Interpretive Reading</t>
  </si>
  <si>
    <t>Interpersonal Communication</t>
  </si>
  <si>
    <t>still a goal</t>
  </si>
  <si>
    <t>yes, easily</t>
  </si>
  <si>
    <t>evidence
midterm</t>
  </si>
  <si>
    <t>evidence 
final</t>
  </si>
  <si>
    <t>7) I can have a simple conversation on a number of everyday topics.</t>
  </si>
  <si>
    <t>· I can talk with someone about family or household tasks.</t>
  </si>
  <si>
    <t>· I can talk with someone about hobbies and interests.</t>
  </si>
  <si>
    <t>· I can talk with someone about school or work.</t>
  </si>
  <si>
    <t>still a goal</t>
  </si>
  <si>
    <t>yes, easily</t>
  </si>
  <si>
    <t>evidence
midterm</t>
  </si>
  <si>
    <t>evidence 
final</t>
  </si>
  <si>
    <t>8) I can ask and answer questions on factual information that is familiar to me.</t>
  </si>
  <si>
    <t>· I can ask and answer questions related to subjects such as geography, history, art, music, math, science, language, or literature.</t>
  </si>
  <si>
    <t>still a goal</t>
  </si>
  <si>
    <t>yes, easily</t>
  </si>
  <si>
    <t>evidence
midterm</t>
  </si>
  <si>
    <t>evidence 
final</t>
  </si>
  <si>
    <t>9) I can use the language to meet my basic needs in familiar situations.</t>
  </si>
  <si>
    <t>· I can ask for help at school, work, or in the community.</t>
  </si>
  <si>
    <t>· I can make a reservation.</t>
  </si>
  <si>
    <t>· I can arrange for transportation, such as by train, bus, taxi, or a ride with friends.</t>
  </si>
  <si>
    <t>Total Intermediate Low Interpersonal Communication</t>
  </si>
  <si>
    <t>Presentational Writing</t>
  </si>
  <si>
    <t>still a goal</t>
  </si>
  <si>
    <t>yes, easily</t>
  </si>
  <si>
    <t>evidence
midterm</t>
  </si>
  <si>
    <t>evidence 
final</t>
  </si>
  <si>
    <t>10) I can write about people, activities, events, and experiences</t>
  </si>
  <si>
    <t>· I can describe the physical appearance and personality of a friend or family member.</t>
  </si>
  <si>
    <t>· I can write about a school, workplace, famous place, or place I have visited.</t>
  </si>
  <si>
    <t>· I can write about a holiday, vacation, or a typical celebration.</t>
  </si>
  <si>
    <t>· I can write about something I have learned.</t>
  </si>
  <si>
    <t>· I can write about what I plan to do next in my life.</t>
  </si>
  <si>
    <t>still a goal</t>
  </si>
  <si>
    <t>yes, easily</t>
  </si>
  <si>
    <t>evidence
midterm</t>
  </si>
  <si>
    <t>evidence 
final</t>
  </si>
  <si>
    <t>11) I can prepare materials for a presentation.</t>
  </si>
  <si>
    <t>· I can write out a draft of a presentation that I plan to present orally.</t>
  </si>
  <si>
    <t>· I can write an outline of a project or presentation.</t>
  </si>
  <si>
    <t>· I can write notes for a speech.</t>
  </si>
  <si>
    <t>still a goal</t>
  </si>
  <si>
    <t>yes, easily</t>
  </si>
  <si>
    <t>evidence
midterm</t>
  </si>
  <si>
    <t>evidence 
final</t>
  </si>
  <si>
    <t>12) I can write about topics of interest.</t>
  </si>
  <si>
    <t>· I can write about a movie or a television show that I like.</t>
  </si>
  <si>
    <t>· I can write about a famous athlete, celebrity, or historical figure.</t>
  </si>
  <si>
    <t>· I can write a brief explanation of a proverb or nursery rhyme.</t>
  </si>
  <si>
    <t>· I can write a simple poem.</t>
  </si>
  <si>
    <t>still a goal</t>
  </si>
  <si>
    <t>yes, easily</t>
  </si>
  <si>
    <t>evidence
midterm</t>
  </si>
  <si>
    <t>evidence 
final</t>
  </si>
  <si>
    <t>13) I can write basic instructions on how to make or do something.</t>
  </si>
  <si>
    <t>· I can write the rules of a game.</t>
  </si>
  <si>
    <t>· I can write about how to prepare something simple to eat.</t>
  </si>
  <si>
    <t>· I can write about a simple routine, like getting lunch in the cafeteria.</t>
  </si>
  <si>
    <t>· I can write simple directions to a nearby location or to an online resource.</t>
  </si>
  <si>
    <t>still a goal</t>
  </si>
  <si>
    <t>yes, easily</t>
  </si>
  <si>
    <t>evidence
midterm</t>
  </si>
  <si>
    <t>evidence 
final</t>
  </si>
  <si>
    <t>14) I can write questions to obtain information.</t>
  </si>
  <si>
    <t>· I can post a question for discussion or reflection.</t>
  </si>
  <si>
    <t>· I can develop a simple questionnaire or survey.</t>
  </si>
  <si>
    <t>Total Intermediate Low Presentational Writing</t>
  </si>
  <si>
    <t>Presentational Speaking</t>
  </si>
  <si>
    <t>still a goal</t>
  </si>
  <si>
    <t>yes, easily</t>
  </si>
  <si>
    <t>evidence
midterm</t>
  </si>
  <si>
    <t>evidence 
final</t>
  </si>
  <si>
    <t>15) I can talk about people, activities, events, and experiences.</t>
  </si>
  <si>
    <t>· I can describe the physical appearance of a friend or family member.</t>
  </si>
  <si>
    <t>· I can describe another person’s personality.</t>
  </si>
  <si>
    <t>· I can describe a school, workplace, famous place, or place I have visited or want to visit.</t>
  </si>
  <si>
    <t>· I can present my ideas about something I have learned.</t>
  </si>
  <si>
    <t>still a goal</t>
  </si>
  <si>
    <t>yes, easily</t>
  </si>
  <si>
    <t>evidence
midterm</t>
  </si>
  <si>
    <t>evidence 
final</t>
  </si>
  <si>
    <t>16) I can express my needs and wants.</t>
  </si>
  <si>
    <t>· I can describe what I need for school or work.</t>
  </si>
  <si>
    <t>· I can talk about what I want or need to do each day.</t>
  </si>
  <si>
    <t>still a goal</t>
  </si>
  <si>
    <t>yes, easily</t>
  </si>
  <si>
    <t>evidence
midterm</t>
  </si>
  <si>
    <t>evidence 
final</t>
  </si>
  <si>
    <t>17) I can present information on plans, instructions, and directions.</t>
  </si>
  <si>
    <t>· I can explain the rules of a game.</t>
  </si>
  <si>
    <t>· I can give multi-step instructions for preparing a recipe.</t>
  </si>
  <si>
    <t>· I can describe what my plans are for the weekend.</t>
  </si>
  <si>
    <t>· I can describe what my summer plans are.</t>
  </si>
  <si>
    <t>· I can describe holiday or vacation plans.</t>
  </si>
  <si>
    <t>· I can describe what is needed for a holiday or a celebration.</t>
  </si>
  <si>
    <t>· I can describe what I plan to do next in my life.</t>
  </si>
  <si>
    <t>still a goal</t>
  </si>
  <si>
    <t>yes, easily</t>
  </si>
  <si>
    <t>evidence
midterm</t>
  </si>
  <si>
    <t>evidence 
final</t>
  </si>
  <si>
    <t>18) I can present songs, short skits, or dramatic readings.</t>
  </si>
  <si>
    <t>· I can retell a children’s story.</t>
  </si>
  <si>
    <t>· I can present a proverb, poem, or nursery rhyme.</t>
  </si>
  <si>
    <t>· I can participate in a performance of a skit or a scene from a play.</t>
  </si>
  <si>
    <t>still a goal</t>
  </si>
  <si>
    <t>yes, easily</t>
  </si>
  <si>
    <t>evidence
midterm</t>
  </si>
  <si>
    <t>evidence 
final</t>
  </si>
  <si>
    <t>19) I can express my preferences on topics of interest.</t>
  </si>
  <si>
    <t>· I can give a presentation about a movie or television show that I like.</t>
  </si>
  <si>
    <t>· I can give a presentation about a famous athlete, celebrity, or historical figure.</t>
  </si>
  <si>
    <t>· I can express my thoughts about a current event I have learned about or researched.</t>
  </si>
  <si>
    <t>Total Intermediate Low Presentational Speaking</t>
  </si>
  <si>
    <t>still a goal</t>
  </si>
  <si>
    <t>yes, easily</t>
  </si>
  <si>
    <t>Total Intermediate Low Score</t>
  </si>
  <si>
    <t>Intermediate Low</t>
  </si>
  <si>
    <t>Intermediate Low 3 = 17-18-19     Intermediate Low 2 = 15-16     Intermediate Low 1 = 13-14</t>
  </si>
  <si>
    <t>Level 4 Intermediate Low</t>
  </si>
  <si>
    <t>Type a 1 in only one box per "I can" statement.</t>
  </si>
  <si>
    <t>Interpretive Listening</t>
  </si>
  <si>
    <t>still my goal</t>
  </si>
  <si>
    <t>yes, easily</t>
  </si>
  <si>
    <t>evidence 
 midterm</t>
  </si>
  <si>
    <t>evidence 
 final</t>
  </si>
  <si>
    <t>1) I can understand the basic purpose of a message.</t>
  </si>
  <si>
    <t>· I can understand whether what I am hearing is an announcement or an advertisement.</t>
  </si>
  <si>
    <t>· I can understand what a radio advertisement is selling.</t>
  </si>
  <si>
    <t>· I can understand when and where an event will take place.</t>
  </si>
  <si>
    <t>· I can understand a voice message accepting or rejecting an invitation.</t>
  </si>
  <si>
    <t>still my goal</t>
  </si>
  <si>
    <t>yes, easily</t>
  </si>
  <si>
    <t>evidence 
 midterm</t>
  </si>
  <si>
    <t>evidence 
 final</t>
  </si>
  <si>
    <t>2) I can understand messages related to my basic needs.</t>
  </si>
  <si>
    <t>· I can understand a clear and repeated announcement about a flight’s departure time or gate.</t>
  </si>
  <si>
    <t>· I can understand teacher announcements about when an assignment is due.</t>
  </si>
  <si>
    <t>· I can understand the date and time of when a voice message was recorded.</t>
  </si>
  <si>
    <t>still my goal</t>
  </si>
  <si>
    <t>yes, easily</t>
  </si>
  <si>
    <t>evidence 
 midterm</t>
  </si>
  <si>
    <t>evidence 
 final</t>
  </si>
  <si>
    <t>3) I can understand questions and simple statements on everyday topics when I am part of the conversation.</t>
  </si>
  <si>
    <t>· I can understand questions about my work or class schedule.</t>
  </si>
  <si>
    <t>· I can understand questions about my likes and dislikes.</t>
  </si>
  <si>
    <t>· I can understand simple compliments about what I am wearing or what I am doing.</t>
  </si>
  <si>
    <t>Total Intermediate Low Interpretive Listening</t>
  </si>
  <si>
    <t>Interpretive Reading</t>
  </si>
  <si>
    <t>still my goal</t>
  </si>
  <si>
    <t>yes, easily</t>
  </si>
  <si>
    <t>evidence 
 midterm</t>
  </si>
  <si>
    <t>evidence 
 final</t>
  </si>
  <si>
    <t>4) I can understand messages in which the writer tells or asks me about topics of personal interest.</t>
  </si>
  <si>
    <t>· I can understand what an e-pal writes about interests and daily routines.</t>
  </si>
  <si>
    <t>· I can understand a simple posting on a friend’s social media page.</t>
  </si>
  <si>
    <t>· I can understand a text from a friend about our plans.</t>
  </si>
  <si>
    <t>· I can understand if a friend accepts or rejects an invitation.</t>
  </si>
  <si>
    <t>still my goal</t>
  </si>
  <si>
    <t>yes, easily</t>
  </si>
  <si>
    <t>evidence 
 midterm</t>
  </si>
  <si>
    <t>evidence 
 final</t>
  </si>
  <si>
    <t>5) I can identify some simple information needed on forms.</t>
  </si>
  <si>
    <t>· I can understand what is asked for on a customs form.</t>
  </si>
  <si>
    <t>· I can understand what is asked for on a hotel registration form.</t>
  </si>
  <si>
    <t>· I can understand what is asked for on an ID card.</t>
  </si>
  <si>
    <t>still my goal</t>
  </si>
  <si>
    <t>yes, easily</t>
  </si>
  <si>
    <t>evidence 
 midterm</t>
  </si>
  <si>
    <t>evidence 
 final</t>
  </si>
  <si>
    <t>6) I can identify some information from news media.</t>
  </si>
  <si>
    <t>· I can understand personal information about sports stars from photo captions.</t>
  </si>
  <si>
    <t>· I can understand some information on job postings.</t>
  </si>
  <si>
    <t>· I can understand basic information on weather forecasts.</t>
  </si>
  <si>
    <t>Total Intermediate Low Interpretive Reading</t>
  </si>
  <si>
    <t>Interpersonal Communication</t>
  </si>
  <si>
    <t>still my goal</t>
  </si>
  <si>
    <t>yes, easily</t>
  </si>
  <si>
    <t>evidence 
 midterm</t>
  </si>
  <si>
    <t>evidence 
 final</t>
  </si>
  <si>
    <t>7) I can have a simple conversation on a number of everyday topics.</t>
  </si>
  <si>
    <t>· I can talk with someone about family or household tasks.</t>
  </si>
  <si>
    <t>· I can talk with someone about hobbies and interests.</t>
  </si>
  <si>
    <t>· I can talk with someone about school or work.</t>
  </si>
  <si>
    <t>still my goal</t>
  </si>
  <si>
    <t>yes, easily</t>
  </si>
  <si>
    <t>evidence 
 midterm</t>
  </si>
  <si>
    <t>evidence 
 final</t>
  </si>
  <si>
    <t>8) I can ask and answer questions on factual information that is familiar to me.</t>
  </si>
  <si>
    <t>· I can ask and answer questions related to subjects such as geography, history, art, music, math, science, language, or literature.</t>
  </si>
  <si>
    <t>still my goal</t>
  </si>
  <si>
    <t>yes, easily</t>
  </si>
  <si>
    <t>evidence 
 midterm</t>
  </si>
  <si>
    <t>evidence 
 final</t>
  </si>
  <si>
    <t>9) I can use the language to meet my basic needs in familiar situations.</t>
  </si>
  <si>
    <t>· I can ask for help at school, work, or in the community.</t>
  </si>
  <si>
    <t>· I can make a reservation.</t>
  </si>
  <si>
    <t>· I can arrange for transportation, such as by train, bus, taxi, or a ride with friends.</t>
  </si>
  <si>
    <t>Total Intermediate Low Interpersonal Communication</t>
  </si>
  <si>
    <t>Presentational Writing</t>
  </si>
  <si>
    <t>still my goal</t>
  </si>
  <si>
    <t>yes, easily</t>
  </si>
  <si>
    <t>evidence 
 midterm</t>
  </si>
  <si>
    <t>evidence 
 final</t>
  </si>
  <si>
    <t>10) I can write about people, activities, events, and experiences</t>
  </si>
  <si>
    <t>· I can describe the physical appearance and personality of a friend or family member.</t>
  </si>
  <si>
    <t>· I can write about a school, workplace, famous place, or place I have visited.</t>
  </si>
  <si>
    <t>· I can write about a holiday, vacation, or a typical celebration.</t>
  </si>
  <si>
    <t>· I can write about something I have learned.</t>
  </si>
  <si>
    <t>· I can write about what I plan to do next in my life.</t>
  </si>
  <si>
    <t>still my goal</t>
  </si>
  <si>
    <t>yes, easily</t>
  </si>
  <si>
    <t>evidence 
 midterm</t>
  </si>
  <si>
    <t>evidence 
 final</t>
  </si>
  <si>
    <t>11) I can prepare materials for a presentation.</t>
  </si>
  <si>
    <t>· I can write out a draft of a presentation that I plan to present orally.</t>
  </si>
  <si>
    <t>· I can write an outline of a project or presentation.</t>
  </si>
  <si>
    <t>· I can write notes for a speech.</t>
  </si>
  <si>
    <t>still my goal</t>
  </si>
  <si>
    <t>yes, easily</t>
  </si>
  <si>
    <t>evidence 
 midterm</t>
  </si>
  <si>
    <t>evidence 
 final</t>
  </si>
  <si>
    <t>12) I can write about topics of interest.</t>
  </si>
  <si>
    <t>· I can write about a movie or a television show that I like.</t>
  </si>
  <si>
    <t>· I can write about a famous athlete, celebrity, or historical figure.</t>
  </si>
  <si>
    <t>· I can write a brief explanation of a proverb or nursery rhyme.</t>
  </si>
  <si>
    <t>· I can write a simple poem.</t>
  </si>
  <si>
    <t>still my goal</t>
  </si>
  <si>
    <t>yes, easily</t>
  </si>
  <si>
    <t>evidence 
 midterm</t>
  </si>
  <si>
    <t>evidence 
 final</t>
  </si>
  <si>
    <t>13) I can write basic instructions on how to make or do something.</t>
  </si>
  <si>
    <t>· I can write the rules of a game.</t>
  </si>
  <si>
    <t>· I can write about how to prepare something simple to eat.</t>
  </si>
  <si>
    <t>· I can write about a simple routine, like getting lunch in the cafeteria.</t>
  </si>
  <si>
    <t>· I can write simple directions to a nearby location or to an online resource.</t>
  </si>
  <si>
    <t>still my goal</t>
  </si>
  <si>
    <t>yes, easily</t>
  </si>
  <si>
    <t>evidence 
 midterm</t>
  </si>
  <si>
    <t>evidence 
 final</t>
  </si>
  <si>
    <t>14) I can write questions to obtain information.</t>
  </si>
  <si>
    <t>· I can post a question for discussion or reflection.</t>
  </si>
  <si>
    <t>· I can develop a simple questionnaire or survey.</t>
  </si>
  <si>
    <t>Total Intermediate Low Presentational Writing</t>
  </si>
  <si>
    <t>Presentational Speaking</t>
  </si>
  <si>
    <t>still my goal</t>
  </si>
  <si>
    <t>yes, easily</t>
  </si>
  <si>
    <t>evidence 
 midterm</t>
  </si>
  <si>
    <t>evidence 
 final</t>
  </si>
  <si>
    <t>15) I can talk about people, activities, events, and experiences.</t>
  </si>
  <si>
    <t>· I can describe the physical appearance of a friend or family member.</t>
  </si>
  <si>
    <t>· I can describe another person’s personality.</t>
  </si>
  <si>
    <t>· I can describe a school, workplace, famous place, or place I have visited or want to visit.</t>
  </si>
  <si>
    <t>· I can present my ideas about something I have learned.</t>
  </si>
  <si>
    <t>still my goal</t>
  </si>
  <si>
    <t>yes, easily</t>
  </si>
  <si>
    <t>evidence 
 midterm</t>
  </si>
  <si>
    <t>evidence 
 final</t>
  </si>
  <si>
    <t>16) I can express my needs and wants.</t>
  </si>
  <si>
    <t>· I can describe what I need for school or work.</t>
  </si>
  <si>
    <t>· I can talk about what I want or need to do each day.</t>
  </si>
  <si>
    <t>still my goal</t>
  </si>
  <si>
    <t>yes, easily</t>
  </si>
  <si>
    <t>evidence 
 midterm</t>
  </si>
  <si>
    <t>evidence 
 final</t>
  </si>
  <si>
    <t>17) I can present information on plans, instructions, and directions.</t>
  </si>
  <si>
    <t>· I can explain the rules of a game.</t>
  </si>
  <si>
    <t>· I can give multi-step instructions for preparing a recipe.</t>
  </si>
  <si>
    <t>· I can describe what my plans are for the weekend.</t>
  </si>
  <si>
    <t>· I can describe what my summer plans are.</t>
  </si>
  <si>
    <t>· I can describe holiday or vacation plans.</t>
  </si>
  <si>
    <t>· I can describe what is needed for a holiday or a celebration.</t>
  </si>
  <si>
    <t>· I can describe what I plan to do next in my life.</t>
  </si>
  <si>
    <t>still my goal</t>
  </si>
  <si>
    <t>yes, easily</t>
  </si>
  <si>
    <t>evidence 
 midterm</t>
  </si>
  <si>
    <t>evidence 
 final</t>
  </si>
  <si>
    <t>18) I can present songs, short skits, or dramatic readings.</t>
  </si>
  <si>
    <t>· I can retell a children’s story.</t>
  </si>
  <si>
    <t>· I can present a proverb, poem, or nursery rhyme.</t>
  </si>
  <si>
    <t>· I can participate in a performance of a skit or a scene from a play.</t>
  </si>
  <si>
    <t>still my goal</t>
  </si>
  <si>
    <t>yes, easily</t>
  </si>
  <si>
    <t>evidence 
 midterm</t>
  </si>
  <si>
    <t>evidence 
 final</t>
  </si>
  <si>
    <t>19) I can express my preferences on topics of interest.</t>
  </si>
  <si>
    <t>· I can give a presentation about a movie or television show that I like.</t>
  </si>
  <si>
    <t>· I can give a presentation about a famous athlete, celebrity, or historical figure.</t>
  </si>
  <si>
    <t>· I can express my thoughts about a current event I have learned about or researched.</t>
  </si>
  <si>
    <t>Total Intermediate Low Presentational Speaking</t>
  </si>
  <si>
    <t>still my goal</t>
  </si>
  <si>
    <t>yes, easily</t>
  </si>
  <si>
    <t>Total Intermediate Low Score</t>
  </si>
  <si>
    <t>Intermediate Low Scoring Rubric</t>
  </si>
  <si>
    <t>Intermediate Low 3 = 17-18-19 Intermediate Low 2 = 15-16 Intermediate Low 1 = 13-14</t>
  </si>
  <si>
    <t>Level 4 Intermediate Mid</t>
  </si>
  <si>
    <t>Type a 1 in only one box per "I can" statement.</t>
  </si>
  <si>
    <t>Interpretive Listening</t>
  </si>
  <si>
    <t>still my goal</t>
  </si>
  <si>
    <t>yes, easily</t>
  </si>
  <si>
    <t>evidence 
 midterm</t>
  </si>
  <si>
    <t>evidence 
 final</t>
  </si>
  <si>
    <t>1) I can understand basic information in ads, announcements, and other simple recordings.</t>
  </si>
  <si>
    <t>· I can understand when, where, and who is playing in a concert from a radio advertisement.</t>
  </si>
  <si>
    <t>· I can understand the main message of an e-card greeting.</t>
  </si>
  <si>
    <t>· I can understand what a cleaning service is offering in a TV ad.</t>
  </si>
  <si>
    <t>· I can identify the type of film from a movie preview.</t>
  </si>
  <si>
    <t>still my goal</t>
  </si>
  <si>
    <t>yes, easily</t>
  </si>
  <si>
    <t>evidence 
 midterm</t>
  </si>
  <si>
    <t>evidence 
 final</t>
  </si>
  <si>
    <t>2) I can understand the main idea of what I listen to for personal enjoyment.</t>
  </si>
  <si>
    <t>· I can understand basic questions or statements during a video conference.</t>
  </si>
  <si>
    <t>· I can understand a short YouTube clip.</t>
  </si>
  <si>
    <t>· I can understand peers’ recorded descriptions about themselves or their avatars.</t>
  </si>
  <si>
    <t>still my goal</t>
  </si>
  <si>
    <t>yes, easily</t>
  </si>
  <si>
    <t>evidence 
 midterm</t>
  </si>
  <si>
    <t>evidence 
 final</t>
  </si>
  <si>
    <t>3) I can understand messages related to my everyday life.</t>
  </si>
  <si>
    <t>· I can understand a voice message about the time and place of meeting.</t>
  </si>
  <si>
    <t>· I can understand a box-office recording about the times of the performances or events.</t>
  </si>
  <si>
    <t>· I can understand that an event is being postponed or cancelled.</t>
  </si>
  <si>
    <t>Total Intermediate Mid Interpretive Listening</t>
  </si>
  <si>
    <t>Interpretive Reading</t>
  </si>
  <si>
    <t>still my goal</t>
  </si>
  <si>
    <t>yes, easily</t>
  </si>
  <si>
    <t>evidence
 midterm</t>
  </si>
  <si>
    <t>evidence
 final</t>
  </si>
  <si>
    <t>4) I can understand simple personal questions.</t>
  </si>
  <si>
    <t>· I can understand the questions asked on a career preference survey.</t>
  </si>
  <si>
    <t>· I can understand what is asked for on a simple, popular magazine questionnaire.</t>
  </si>
  <si>
    <t>· I can understand the personal questions to complete a profile on a social media site.</t>
  </si>
  <si>
    <t>still my goal</t>
  </si>
  <si>
    <t>yes, easily</t>
  </si>
  <si>
    <t>evidence
 midterm</t>
  </si>
  <si>
    <t>evidence
 final</t>
  </si>
  <si>
    <t>5) I can understand basic information in ads, announcements, and other simple texts.</t>
  </si>
  <si>
    <t>· I can understand the information in birth and wedding announcements.</t>
  </si>
  <si>
    <t>· I can understand the information in sales ads.</t>
  </si>
  <si>
    <t>· I can understand basic information in travel brochures or on food labels.</t>
  </si>
  <si>
    <t>still my goal</t>
  </si>
  <si>
    <t>yes, easily</t>
  </si>
  <si>
    <t>evidence
 midterm</t>
  </si>
  <si>
    <t>evidence
 final</t>
  </si>
  <si>
    <t>6) I can understand the main idea of what I read for personal enjoyment.</t>
  </si>
  <si>
    <t>· I can understand updates in entertainment magazines.</t>
  </si>
  <si>
    <t>· I can understand postings in blogs on familiar topics.</t>
  </si>
  <si>
    <t>· I can understand postcards from friends.</t>
  </si>
  <si>
    <t>still my goal</t>
  </si>
  <si>
    <t>yes, easily</t>
  </si>
  <si>
    <t>evidence
 midterm</t>
  </si>
  <si>
    <t>evidence
 final</t>
  </si>
  <si>
    <t>7) I can read simple written exchanges between other people.</t>
  </si>
  <si>
    <t>· I can understand the main idea of personal messages exchanged in chat rooms.</t>
  </si>
  <si>
    <t>· I can understand the main idea of a biographical interview with a celebrity.</t>
  </si>
  <si>
    <t>Total Intermediate Mid Interpretive Reading</t>
  </si>
  <si>
    <t>Interpersonal Communication</t>
  </si>
  <si>
    <t>still my goal</t>
  </si>
  <si>
    <t>yes, easily</t>
  </si>
  <si>
    <t>evidence
 midterm</t>
  </si>
  <si>
    <t>evidence
 final</t>
  </si>
  <si>
    <t>8) I can start, maintain, and end a conversation on a variety of familiar topics.</t>
  </si>
  <si>
    <t>· I can be the first to start a conversation.</t>
  </si>
  <si>
    <t>· I can ask for information, details, and explanations during a conversation.</t>
  </si>
  <si>
    <t>· I can bring a conversation to a close.</t>
  </si>
  <si>
    <t>· I can interview someone for a project or a publication.</t>
  </si>
  <si>
    <t>still my goal</t>
  </si>
  <si>
    <t>yes, easily</t>
  </si>
  <si>
    <t>evidence
 midterm</t>
  </si>
  <si>
    <t>evidence
 final</t>
  </si>
  <si>
    <t>9) I can talk about my daily activities and personal preferences.</t>
  </si>
  <si>
    <t>· I can talk about my daily routine.</t>
  </si>
  <si>
    <t>· I can talk about my interests and hobbies.</t>
  </si>
  <si>
    <t>· I can give reasons for my preferences.</t>
  </si>
  <si>
    <t>· I can give some information about activities I did.</t>
  </si>
  <si>
    <t>· I can give some information about something I plan to do.</t>
  </si>
  <si>
    <t>· I can talk about my favorite music, movies, and sports.</t>
  </si>
  <si>
    <t>still my goal</t>
  </si>
  <si>
    <t>yes, easily</t>
  </si>
  <si>
    <t>evidence
 midterm</t>
  </si>
  <si>
    <t>evidence
 final</t>
  </si>
  <si>
    <t>10) I can use my language to handle tasks related to my personal needs.</t>
  </si>
  <si>
    <t>· I can request services, such as repair for a phone, computer, or car.</t>
  </si>
  <si>
    <t>· I can schedule an appointment.</t>
  </si>
  <si>
    <t>· I can inquire about membership in an organization or club.</t>
  </si>
  <si>
    <t>still my goal</t>
  </si>
  <si>
    <t>yes, easily</t>
  </si>
  <si>
    <t>evidence
 midterm</t>
  </si>
  <si>
    <t>evidence
 final</t>
  </si>
  <si>
    <t>11) I can exchange information about subjects of special interest to me.</t>
  </si>
  <si>
    <t>· I can talk about artists from other countries.</t>
  </si>
  <si>
    <t>· I can talk about historical events.</t>
  </si>
  <si>
    <t>· I can talk about a mathematics, technology, or science project.</t>
  </si>
  <si>
    <t>Total Intermediate Mid Interpersonal Communication</t>
  </si>
  <si>
    <t>Presentational Writing</t>
  </si>
  <si>
    <t>still my goal</t>
  </si>
  <si>
    <t>yes, easily</t>
  </si>
  <si>
    <t>evidence
 midterm</t>
  </si>
  <si>
    <t>evidence
 final</t>
  </si>
  <si>
    <t>12) I can write messages and announcements.</t>
  </si>
  <si>
    <t>· I can write a message to explain or clarify something.</t>
  </si>
  <si>
    <t>· I can write about common events and daily routines.</t>
  </si>
  <si>
    <t>· I can write an autobiographical statement for a contest, study abroad or other special program, or job application.</t>
  </si>
  <si>
    <t>· I can write an invitation or flyer about an event I am planning.</t>
  </si>
  <si>
    <t>still my goal</t>
  </si>
  <si>
    <t>yes, easily</t>
  </si>
  <si>
    <t>evidence
 midterm</t>
  </si>
  <si>
    <t>evidence
 final</t>
  </si>
  <si>
    <t>13) I can write short reports about something I have learned or researched.</t>
  </si>
  <si>
    <t>· I can write a short article on a current event.</t>
  </si>
  <si>
    <t>· I can write about an academic subject, such as science, math, art, etc.</t>
  </si>
  <si>
    <t>· I can write the minutes or a debrief from a club or other meeting.</t>
  </si>
  <si>
    <t>still my goal</t>
  </si>
  <si>
    <t>yes, easily</t>
  </si>
  <si>
    <t>evidence
 midterm</t>
  </si>
  <si>
    <t>evidence
 final</t>
  </si>
  <si>
    <t>14) I can compose communications for public distribution.</t>
  </si>
  <si>
    <t>· I can create a flyer for an upcoming event at my school or at work.</t>
  </si>
  <si>
    <t>· I can write a review of a movie, book, play, exhibit, etc.</t>
  </si>
  <si>
    <t>· I can post an entry to a blog or a discussion forum.</t>
  </si>
  <si>
    <t>· I can compose a simple letter, response, or article for a publication.</t>
  </si>
  <si>
    <t>· I can contribute to a school or work publication.</t>
  </si>
  <si>
    <t>Total Intermediate Mid Presentational Writing</t>
  </si>
  <si>
    <t>Presentational Speaking</t>
  </si>
  <si>
    <t>still my goal</t>
  </si>
  <si>
    <t>yes, easily</t>
  </si>
  <si>
    <t>evidence
 midterm</t>
  </si>
  <si>
    <t>evidence
 final</t>
  </si>
  <si>
    <t>15) I can make a presentation about my personal and social experiences.</t>
  </si>
  <si>
    <t>· I can describe a childhood or past experience.</t>
  </si>
  <si>
    <t>· I can report on a social event that I attended.</t>
  </si>
  <si>
    <t>· I can present on something new I learned.</t>
  </si>
  <si>
    <t>· I can make a presentation about my plans for the future.</t>
  </si>
  <si>
    <t>still my goal</t>
  </si>
  <si>
    <t>yes, easily</t>
  </si>
  <si>
    <t>evidence
 midterm</t>
  </si>
  <si>
    <t>evidence
 final</t>
  </si>
  <si>
    <t>16) I can make a presentation on something I have learned or researched.</t>
  </si>
  <si>
    <t>· I can give a short presentation on a current event.</t>
  </si>
  <si>
    <t>· I can present about a topic from an academic subject, such as science, math, art, etc.</t>
  </si>
  <si>
    <t>· I can describe how to plan and carry out an event, such as a party or family reunion.</t>
  </si>
  <si>
    <t>· I can give a short presentation on a famous person, landmark, or cultural event.</t>
  </si>
  <si>
    <t>still my goal</t>
  </si>
  <si>
    <t>yes, easily</t>
  </si>
  <si>
    <t>evidence
 midterm</t>
  </si>
  <si>
    <t>evidence
 final</t>
  </si>
  <si>
    <t>17) I can make a presentation about common interests and issues and state my viewpoint.</t>
  </si>
  <si>
    <t>· I can present about a favorite movie or song and tell why I like it.</t>
  </si>
  <si>
    <t>· I can give a presentation about a famous person or historical figure and tell why he/she is important.</t>
  </si>
  <si>
    <t>· I can share my reactions about a current event and explain why the event is in the news.</t>
  </si>
  <si>
    <t>Total Intermediate Mid Presentational Speaking</t>
  </si>
  <si>
    <t>still my goal</t>
  </si>
  <si>
    <t>yes, easily</t>
  </si>
  <si>
    <t>Total Intermediate Mid Score</t>
  </si>
  <si>
    <t>Intermediate Mid Scoring Rubric</t>
  </si>
  <si>
    <t>Intermediate Mid 3 = 15-16-17 Intermediate Mid 2 = 14-13 Intermediate Mid 1 = 12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</si>
</sst>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9">
    <font>
      <sz val="10.0"/>
      <name val="Arial"/>
    </font>
    <font>
      <b/>
      <sz val="20.0"/>
      <color rgb="FFFF0000"/>
    </font>
    <font>
      <sz val="11.0"/>
      <color rgb="FF008000"/>
    </font>
    <font>
      <i/>
      <sz val="11.0"/>
      <color rgb="FFFF0000"/>
    </font>
    <font>
      <sz val="16.0"/>
      <color rgb="FFFF0000"/>
    </font>
    <font>
      <b/>
      <sz val="16.0"/>
    </font>
    <font>
      <sz val="11.0"/>
      <color rgb="FFFF0000"/>
    </font>
    <font>
      <sz val="11.0"/>
      <color rgb="FF008000"/>
    </font>
    <font>
      <b/>
      <sz val="10.0"/>
      <color rgb="FFFF0000"/>
    </font>
    <font>
      <sz val="11.0"/>
      <color rgb="FFFF0000"/>
    </font>
    <font>
      <sz val="11.0"/>
      <color rgb="FFFF0000"/>
    </font>
    <font>
      <sz val="11.0"/>
      <color rgb="FF008000"/>
    </font>
    <font>
      <sz val="11.0"/>
      <color rgb="FF008000"/>
    </font>
    <font>
      <i/>
      <sz val="10.0"/>
    </font>
    <font>
      <sz val="11.0"/>
      <color rgb="FFFF0000"/>
    </font>
    <font>
      <sz val="10.0"/>
      <color rgb="FFFF0000"/>
    </font>
    <font>
      <b/>
      <sz val="10.0"/>
      <color rgb="FFFF0000"/>
    </font>
    <font>
      <sz val="11.0"/>
      <color rgb="FF008000"/>
    </font>
    <font>
      <sz val="11.0"/>
      <color rgb="FFFF0000"/>
    </font>
    <font>
      <sz val="10.0"/>
      <color rgb="FFFF0000"/>
    </font>
    <font>
      <sz val="11.0"/>
    </font>
    <font>
      <b/>
      <sz val="16.0"/>
    </font>
    <font>
      <b/>
      <sz val="16.0"/>
    </font>
    <font>
      <b/>
      <sz val="16.0"/>
    </font>
    <font>
      <b/>
      <sz val="16.0"/>
    </font>
    <font>
      <sz val="11.0"/>
      <color rgb="FFFF0000"/>
    </font>
    <font>
      <sz val="10.0"/>
      <color rgb="FFFF0000"/>
    </font>
    <font>
      <b/>
      <sz val="10.0"/>
      <color rgb="FFFF0000"/>
    </font>
    <font>
      <sz val="11.0"/>
      <color rgb="FFFF0000"/>
    </font>
    <font>
      <sz val="11.0"/>
      <color rgb="FF008000"/>
    </font>
    <font>
      <sz val="10.0"/>
    </font>
    <font>
      <b/>
      <sz val="16.0"/>
    </font>
    <font>
      <b/>
      <sz val="16.0"/>
    </font>
    <font>
      <b/>
      <sz val="16.0"/>
    </font>
    <font>
      <i/>
      <sz val="10.0"/>
      <color rgb="FFFF0000"/>
    </font>
    <font>
      <sz val="8.0"/>
      <color rgb="FFFF0000"/>
    </font>
    <font>
      <sz val="16.0"/>
    </font>
    <font>
      <b/>
      <sz val="10.0"/>
      <color rgb="FFFF0000"/>
    </font>
    <font>
      <sz val="16.0"/>
    </font>
    <font>
      <sz val="8.0"/>
      <color rgb="FFFF0000"/>
    </font>
    <font>
      <b/>
      <sz val="16.0"/>
      <color rgb="FFFF0000"/>
    </font>
    <font>
      <sz val="11.0"/>
      <color rgb="FFFF0000"/>
    </font>
    <font>
      <sz val="11.0"/>
      <color rgb="FFFF0000"/>
    </font>
    <font>
      <sz val="11.0"/>
    </font>
    <font>
      <sz val="11.0"/>
      <color rgb="FF0070C0"/>
    </font>
    <font>
      <sz val="11.0"/>
      <color rgb="FF0070C0"/>
    </font>
    <font>
      <b/>
      <sz val="18.0"/>
      <color rgb="FFFF0000"/>
    </font>
    <font>
      <b/>
      <i/>
      <sz val="14.0"/>
      <color rgb="FFFF0000"/>
    </font>
    <font>
      <b/>
      <sz val="20.0"/>
      <color rgb="FF3366FF"/>
    </font>
    <font>
      <i/>
      <sz val="11.0"/>
      <color rgb="FF3C78D8"/>
    </font>
    <font>
      <sz val="11.0"/>
      <color rgb="FF0070C0"/>
    </font>
    <font>
      <b/>
      <sz val="10.0"/>
      <color rgb="FF0070C0"/>
    </font>
    <font>
      <sz val="11.0"/>
      <color rgb="FF0070C0"/>
    </font>
    <font>
      <sz val="11.0"/>
      <color rgb="FF0070C0"/>
    </font>
    <font>
      <sz val="10.0"/>
      <color rgb="FF0070C0"/>
    </font>
    <font>
      <b/>
      <sz val="10.0"/>
      <color rgb="FF0070C0"/>
    </font>
    <font>
      <sz val="11.0"/>
      <color rgb="FF0070C0"/>
    </font>
    <font>
      <b/>
      <sz val="10.0"/>
      <color rgb="FF0070C0"/>
    </font>
    <font>
      <i/>
      <sz val="11.0"/>
      <color rgb="FF0070C0"/>
    </font>
    <font>
      <i/>
      <sz val="10.0"/>
    </font>
    <font>
      <sz val="10.0"/>
      <color rgb="FF0070C0"/>
    </font>
    <font>
      <b/>
      <sz val="11.0"/>
      <color rgb="FF0070C0"/>
    </font>
    <font>
      <b/>
      <sz val="11.0"/>
      <color rgb="FF0070C0"/>
    </font>
    <font>
      <b/>
      <sz val="10.0"/>
      <color rgb="FF0070C0"/>
    </font>
    <font>
      <b/>
      <sz val="10.0"/>
      <color rgb="FF0070C0"/>
    </font>
    <font>
      <i/>
      <sz val="11.0"/>
      <color rgb="FF008000"/>
    </font>
    <font>
      <b/>
      <sz val="10.0"/>
      <color rgb="FF0070C0"/>
    </font>
    <font>
      <i/>
      <sz val="11.0"/>
    </font>
    <font>
      <i/>
      <sz val="11.0"/>
    </font>
    <font>
      <b/>
      <sz val="16.0"/>
      <color rgb="FF0070C0"/>
    </font>
    <font>
      <sz val="11.0"/>
      <color rgb="FF0070C0"/>
    </font>
    <font>
      <b/>
      <sz val="22.0"/>
      <color rgb="FF0070C0"/>
    </font>
    <font>
      <b/>
      <i/>
      <sz val="14.0"/>
      <color rgb="FF0070C0"/>
    </font>
    <font>
      <b/>
      <sz val="20.0"/>
      <color rgb="FF3366FF"/>
    </font>
    <font>
      <i/>
      <sz val="11.0"/>
      <color rgb="FF3C78D8"/>
    </font>
    <font>
      <sz val="11.0"/>
    </font>
    <font>
      <sz val="16.0"/>
    </font>
    <font>
      <sz val="11.0"/>
    </font>
    <font>
      <sz val="11.0"/>
      <color rgb="FF0070C0"/>
    </font>
    <font>
      <i/>
      <sz val="9.0"/>
    </font>
    <font>
      <i/>
      <sz val="10.0"/>
      <color rgb="FF000000"/>
    </font>
    <font>
      <b/>
      <sz val="16.0"/>
    </font>
    <font>
      <sz val="11.0"/>
      <color rgb="FF008000"/>
    </font>
    <font>
      <b/>
      <sz val="22.0"/>
      <color rgb="FF0070C0"/>
    </font>
    <font>
      <b/>
      <i/>
      <sz val="14.0"/>
      <color rgb="FF4F81BD"/>
    </font>
    <font>
      <i/>
      <sz val="11.0"/>
      <color rgb="FFFF0000"/>
    </font>
    <font>
      <b/>
      <sz val="10.0"/>
      <color rgb="FFFF0000"/>
    </font>
    <font>
      <i/>
      <sz val="11.0"/>
      <color rgb="FFFF0000"/>
    </font>
    <font>
      <i/>
      <sz val="11.0"/>
      <color rgb="FFFF0000"/>
    </font>
    <font>
      <b/>
      <sz val="10.0"/>
      <color rgb="FFFF0000"/>
    </font>
    <font>
      <sz val="11.0"/>
      <color rgb="FFFF0000"/>
    </font>
    <font>
      <sz val="11.0"/>
      <color rgb="FFFF0000"/>
    </font>
    <font>
      <b/>
      <sz val="16.0"/>
      <color rgb="FFFF0000"/>
    </font>
    <font>
      <b/>
      <sz val="22.0"/>
      <color rgb="FFFF0000"/>
    </font>
    <font>
      <i/>
      <sz val="11.0"/>
    </font>
    <font>
      <sz val="10.0"/>
    </font>
    <font>
      <sz val="10.0"/>
    </font>
    <font>
      <sz val="10.0"/>
    </font>
    <font>
      <sz val="9.0"/>
    </font>
    <font>
      <sz val="9.0"/>
    </font>
    <font>
      <sz val="10.0"/>
      <color rgb="FFFF0000"/>
    </font>
    <font>
      <b/>
      <sz val="22.0"/>
      <color rgb="FFFF0000"/>
    </font>
    <font>
      <sz val="11.0"/>
      <color rgb="FFFF0000"/>
    </font>
    <font>
      <sz val="11.0"/>
      <color rgb="FFFF0000"/>
    </font>
    <font>
      <b/>
      <i/>
      <sz val="14.0"/>
      <color rgb="FFFF0000"/>
    </font>
    <font>
      <b/>
      <sz val="14.0"/>
      <color rgb="FFFF0000"/>
    </font>
    <font>
      <b/>
      <sz val="20.0"/>
      <color rgb="FFB1179C"/>
    </font>
    <font>
      <i/>
      <sz val="11.0"/>
    </font>
    <font>
      <b/>
      <sz val="20.0"/>
    </font>
    <font>
      <b/>
      <i/>
      <sz val="16.0"/>
    </font>
    <font>
      <b/>
      <sz val="20.0"/>
    </font>
    <font>
      <sz val="11.0"/>
      <color rgb="FFC017C3"/>
    </font>
    <font>
      <b/>
      <sz val="10.0"/>
      <color rgb="FFC017C3"/>
    </font>
    <font>
      <sz val="11.0"/>
      <color rgb="FFC017C3"/>
    </font>
    <font>
      <sz val="11.0"/>
      <color rgb="FFC017C3"/>
    </font>
    <font>
      <sz val="11.0"/>
      <color rgb="FFC017C3"/>
    </font>
    <font>
      <sz val="11.0"/>
      <color rgb="FFC017C3"/>
    </font>
    <font>
      <sz val="11.0"/>
      <color rgb="FFC017C3"/>
    </font>
    <font>
      <sz val="11.0"/>
      <color rgb="FFC017C3"/>
    </font>
    <font>
      <b/>
      <sz val="10.0"/>
      <color rgb="FFC017C3"/>
    </font>
    <font>
      <sz val="10.0"/>
      <color rgb="FFC017C3"/>
    </font>
    <font>
      <b/>
      <sz val="10.0"/>
      <color rgb="FFC017C3"/>
    </font>
    <font>
      <b/>
      <sz val="11.0"/>
      <color rgb="FFC017C3"/>
    </font>
    <font>
      <b/>
      <sz val="11.0"/>
      <color rgb="FFC017C3"/>
    </font>
    <font>
      <sz val="8.0"/>
      <color rgb="FFC017C3"/>
    </font>
    <font>
      <b/>
      <sz val="10.0"/>
      <color rgb="FFC017C3"/>
    </font>
    <font>
      <sz val="8.0"/>
      <color rgb="FFC017C3"/>
    </font>
    <font>
      <b/>
      <sz val="10.0"/>
      <color rgb="FFC017C3"/>
    </font>
    <font>
      <sz val="8.0"/>
    </font>
    <font>
      <i/>
      <sz val="10.0"/>
    </font>
    <font>
      <i/>
      <sz val="10.0"/>
      <color rgb="FFC017C3"/>
    </font>
    <font>
      <sz val="11.0"/>
      <color rgb="FFC017C3"/>
    </font>
    <font>
      <b/>
      <sz val="16.0"/>
      <color rgb="FFC017C3"/>
    </font>
    <font>
      <b/>
      <sz val="22.0"/>
      <color rgb="FFC017C3"/>
    </font>
    <font>
      <b/>
      <i/>
      <sz val="14.0"/>
      <color rgb="FFC017C3"/>
    </font>
    <font>
      <b/>
      <sz val="20.0"/>
      <color rgb="FFA12B98"/>
    </font>
    <font>
      <sz val="11.0"/>
    </font>
    <font>
      <sz val="11.0"/>
      <color rgb="FF008000"/>
    </font>
    <font>
      <sz val="11.0"/>
    </font>
    <font>
      <b/>
      <sz val="20.0"/>
      <color rgb="FFFF0000"/>
    </font>
    <font>
      <i/>
      <sz val="16.0"/>
    </font>
    <font>
      <sz val="11.0"/>
      <color rgb="FF008000"/>
    </font>
    <font>
      <sz val="11.0"/>
    </font>
    <font>
      <sz val="11.0"/>
    </font>
    <font>
      <sz val="11.0"/>
      <color rgb="FF008000"/>
    </font>
    <font>
      <sz val="11.0"/>
      <color rgb="FF008000"/>
    </font>
    <font>
      <b/>
      <sz val="16.0"/>
    </font>
    <font>
      <sz val="11.0"/>
      <color rgb="FFFF0000"/>
    </font>
    <font/>
  </fonts>
  <fills count="3">
    <fill>
      <patternFill patternType="none"/>
    </fill>
    <fill>
      <patternFill patternType="lightGray"/>
    </fill>
    <fill>
      <patternFill patternType="none"/>
    </fill>
  </fills>
  <borders count="33">
    <border>
      <left/>
      <right/>
      <top/>
      <bottom/>
      <diagonal/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fillId="0" numFmtId="0" borderId="0" fontId="0"/>
  </cellStyleXfs>
  <cellXfs count="149">
    <xf fillId="0" numFmtId="0" borderId="0" fontId="0"/>
    <xf applyAlignment="1" fillId="2" xfId="0" numFmtId="0" borderId="1" applyFont="1" fontId="1">
      <alignment horizontal="left"/>
    </xf>
    <xf applyAlignment="1" fillId="2" xfId="0" numFmtId="0" borderId="1" applyFont="1" fontId="2">
      <alignment/>
    </xf>
    <xf applyAlignment="1" fillId="2" xfId="0" numFmtId="0" borderId="1" applyFont="1" fontId="3">
      <alignment horizontal="left"/>
    </xf>
    <xf applyAlignment="1" fillId="2" xfId="0" numFmtId="0" borderId="1" applyFont="1" fontId="4">
      <alignment horizontal="center"/>
    </xf>
    <xf applyAlignment="1" fillId="2" xfId="0" numFmtId="0" borderId="1" applyFont="1" fontId="5">
      <alignment/>
    </xf>
    <xf applyAlignment="1" fillId="2" xfId="0" numFmtId="0" borderId="1" applyFont="1" fontId="6">
      <alignment horizontal="center"/>
    </xf>
    <xf applyAlignment="1" fillId="2" xfId="0" numFmtId="0" borderId="1" applyFont="1" fontId="7">
      <alignment horizontal="center"/>
    </xf>
    <xf applyAlignment="1" fillId="2" xfId="0" numFmtId="0" borderId="1" applyFont="1" fontId="8">
      <alignment/>
    </xf>
    <xf applyBorder="1" applyAlignment="1" fillId="2" xfId="0" numFmtId="0" borderId="2" applyFont="1" fontId="9">
      <alignment/>
    </xf>
    <xf applyBorder="1" applyAlignment="1" fillId="2" xfId="0" numFmtId="0" borderId="3" applyFont="1" fontId="10">
      <alignment/>
    </xf>
    <xf applyBorder="1" applyAlignment="1" fillId="2" xfId="0" numFmtId="0" borderId="4" applyFont="1" fontId="11">
      <alignment/>
    </xf>
    <xf applyBorder="1" applyAlignment="1" fillId="2" xfId="0" numFmtId="0" borderId="5" applyFont="1" fontId="12">
      <alignment/>
    </xf>
    <xf applyAlignment="1" fillId="2" xfId="0" numFmtId="0" borderId="1" applyFont="1" fontId="13">
      <alignment horizontal="left"/>
    </xf>
    <xf applyAlignment="1" fillId="2" xfId="0" numFmtId="0" borderId="1" applyFont="1" fontId="14">
      <alignment/>
    </xf>
    <xf applyAlignment="1" fillId="2" xfId="0" numFmtId="0" borderId="1" applyFont="1" fontId="15">
      <alignment/>
    </xf>
    <xf applyAlignment="1" fillId="2" xfId="0" numFmtId="0" borderId="1" applyFont="1" fontId="16">
      <alignment horizontal="left"/>
    </xf>
    <xf applyBorder="1" applyAlignment="1" fillId="2" xfId="0" numFmtId="0" borderId="6" applyFont="1" fontId="17">
      <alignment/>
    </xf>
    <xf applyAlignment="1" fillId="2" xfId="0" numFmtId="0" borderId="1" applyFont="1" fontId="18">
      <alignment/>
    </xf>
    <xf applyAlignment="1" fillId="2" xfId="0" numFmtId="0" borderId="1" applyFont="1" fontId="19">
      <alignment horizontal="left"/>
    </xf>
    <xf applyAlignment="1" fillId="2" xfId="0" numFmtId="0" borderId="1" applyFont="1" fontId="20">
      <alignment/>
    </xf>
    <xf applyAlignment="1" fillId="2" xfId="0" numFmtId="0" borderId="1" applyFont="1" fontId="21">
      <alignment horizontal="right"/>
    </xf>
    <xf applyBorder="1" applyAlignment="1" fillId="2" xfId="0" numFmtId="0" borderId="7" applyFont="1" fontId="22">
      <alignment horizontal="center"/>
    </xf>
    <xf applyAlignment="1" fillId="2" xfId="0" numFmtId="0" borderId="1" applyFont="1" fontId="23">
      <alignment horizontal="right"/>
    </xf>
    <xf applyAlignment="1" fillId="2" xfId="0" numFmtId="0" borderId="1" applyFont="1" fontId="24">
      <alignment horizontal="center"/>
    </xf>
    <xf applyBorder="1" applyAlignment="1" fillId="2" xfId="0" numFmtId="0" borderId="8" applyFont="1" fontId="25">
      <alignment/>
    </xf>
    <xf applyAlignment="1" fillId="2" xfId="0" numFmtId="0" borderId="1" applyFont="1" fontId="26">
      <alignment/>
    </xf>
    <xf applyAlignment="1" fillId="2" xfId="0" numFmtId="0" borderId="1" applyFont="1" fontId="27">
      <alignment/>
    </xf>
    <xf applyBorder="1" applyAlignment="1" fillId="2" xfId="0" numFmtId="0" borderId="9" applyFont="1" fontId="28">
      <alignment/>
    </xf>
    <xf applyAlignment="1" fillId="2" xfId="0" numFmtId="0" borderId="1" applyFont="1" fontId="29">
      <alignment/>
    </xf>
    <xf applyAlignment="1" fillId="2" xfId="0" numFmtId="0" borderId="1" applyFont="1" fontId="30">
      <alignment horizontal="left"/>
    </xf>
    <xf applyBorder="1" applyAlignment="1" fillId="2" xfId="0" numFmtId="0" borderId="10" applyFont="1" fontId="31">
      <alignment horizontal="center"/>
    </xf>
    <xf applyAlignment="1" fillId="2" xfId="0" numFmtId="0" borderId="1" applyFont="1" fontId="32">
      <alignment horizontal="center"/>
    </xf>
    <xf applyAlignment="1" fillId="2" xfId="0" numFmtId="0" borderId="1" applyFont="1" fontId="33">
      <alignment/>
    </xf>
    <xf applyAlignment="1" fillId="2" xfId="0" numFmtId="0" borderId="1" applyFont="1" fontId="34">
      <alignment horizontal="left"/>
    </xf>
    <xf applyAlignment="1" fillId="2" xfId="0" numFmtId="0" borderId="1" applyFont="1" fontId="35">
      <alignment horizontal="left"/>
    </xf>
    <xf applyAlignment="1" fillId="2" xfId="0" numFmtId="0" borderId="1" applyFont="1" fontId="36">
      <alignment/>
    </xf>
    <xf applyAlignment="1" fillId="2" xfId="0" numFmtId="0" borderId="1" applyFont="1" fontId="37">
      <alignment horizontal="left"/>
    </xf>
    <xf applyAlignment="1" fillId="2" xfId="0" numFmtId="0" borderId="1" applyFont="1" fontId="38">
      <alignment horizontal="right"/>
    </xf>
    <xf applyAlignment="1" fillId="2" xfId="0" numFmtId="0" borderId="1" applyFont="1" fontId="39">
      <alignment horizontal="left"/>
    </xf>
    <xf applyAlignment="1" fillId="2" xfId="0" numFmtId="0" borderId="1" applyFont="1" fontId="40">
      <alignment horizontal="right"/>
    </xf>
    <xf applyBorder="1" applyAlignment="1" fillId="2" xfId="0" numFmtId="0" borderId="11" applyFont="1" fontId="41">
      <alignment horizontal="center"/>
    </xf>
    <xf applyBorder="1" applyAlignment="1" fillId="2" xfId="0" numFmtId="0" borderId="12" applyFont="1" fontId="42">
      <alignment horizontal="center"/>
    </xf>
    <xf applyAlignment="1" fillId="2" xfId="0" numFmtId="0" borderId="1" applyFont="1" fontId="43">
      <alignment/>
    </xf>
    <xf applyAlignment="1" fillId="2" xfId="0" numFmtId="0" borderId="1" applyFont="1" fontId="44">
      <alignment/>
    </xf>
    <xf applyAlignment="1" fillId="2" xfId="0" numFmtId="0" borderId="1" applyFont="1" fontId="45">
      <alignment/>
    </xf>
    <xf applyAlignment="1" fillId="2" xfId="0" numFmtId="0" borderId="1" applyFont="1" fontId="46">
      <alignment/>
    </xf>
    <xf applyAlignment="1" fillId="2" xfId="0" numFmtId="0" borderId="1" applyFont="1" fontId="47">
      <alignment horizontal="left"/>
    </xf>
    <xf applyAlignment="1" fillId="2" xfId="0" numFmtId="0" borderId="1" applyFont="1" fontId="48">
      <alignment/>
    </xf>
    <xf applyAlignment="1" fillId="2" xfId="0" numFmtId="0" borderId="1" applyFont="1" fontId="49">
      <alignment/>
    </xf>
    <xf applyAlignment="1" fillId="2" xfId="0" numFmtId="0" borderId="1" applyFont="1" fontId="50">
      <alignment horizontal="center"/>
    </xf>
    <xf applyAlignment="1" fillId="2" xfId="0" numFmtId="0" borderId="1" applyFont="1" fontId="51">
      <alignment/>
    </xf>
    <xf applyBorder="1" applyAlignment="1" fillId="2" xfId="0" numFmtId="0" borderId="13" applyFont="1" fontId="52">
      <alignment/>
    </xf>
    <xf applyBorder="1" applyAlignment="1" fillId="2" xfId="0" numFmtId="0" borderId="14" applyFont="1" fontId="53">
      <alignment/>
    </xf>
    <xf applyAlignment="1" fillId="2" xfId="0" numFmtId="0" borderId="1" applyFont="1" fontId="54">
      <alignment/>
    </xf>
    <xf applyAlignment="1" fillId="2" xfId="0" numFmtId="0" borderId="1" applyFont="1" fontId="55">
      <alignment horizontal="left"/>
    </xf>
    <xf applyBorder="1" applyAlignment="1" fillId="2" xfId="0" numFmtId="0" borderId="15" applyFont="1" fontId="56">
      <alignment/>
    </xf>
    <xf applyAlignment="1" fillId="2" xfId="0" numFmtId="0" borderId="1" applyFont="1" fontId="57">
      <alignment/>
    </xf>
    <xf applyAlignment="1" fillId="2" xfId="0" numFmtId="0" borderId="1" applyFont="1" fontId="58">
      <alignment/>
    </xf>
    <xf applyAlignment="1" fillId="2" xfId="0" numFmtId="0" borderId="1" applyFont="1" fontId="59">
      <alignment horizontal="left"/>
    </xf>
    <xf applyAlignment="1" fillId="2" xfId="0" numFmtId="0" borderId="1" applyFont="1" fontId="60">
      <alignment/>
    </xf>
    <xf applyBorder="1" applyAlignment="1" fillId="2" xfId="0" numFmtId="0" borderId="16" applyFont="1" fontId="61">
      <alignment/>
    </xf>
    <xf applyBorder="1" applyAlignment="1" fillId="2" xfId="0" numFmtId="0" borderId="17" applyFont="1" fontId="62">
      <alignment/>
    </xf>
    <xf applyAlignment="1" fillId="2" xfId="0" numFmtId="0" borderId="1" applyFont="1" fontId="63">
      <alignment/>
    </xf>
    <xf applyAlignment="1" fillId="2" xfId="0" numFmtId="0" borderId="1" applyFont="1" fontId="64">
      <alignment horizontal="left"/>
    </xf>
    <xf applyAlignment="1" fillId="2" xfId="0" numFmtId="0" borderId="1" applyFont="1" fontId="65">
      <alignment/>
    </xf>
    <xf applyAlignment="1" fillId="2" xfId="0" numFmtId="0" borderId="1" applyFont="1" fontId="66">
      <alignment/>
    </xf>
    <xf applyAlignment="1" fillId="2" xfId="0" numFmtId="0" borderId="1" applyFont="1" fontId="67">
      <alignment/>
    </xf>
    <xf applyAlignment="1" fillId="2" xfId="0" numFmtId="0" borderId="1" applyFont="1" fontId="68">
      <alignment/>
    </xf>
    <xf applyAlignment="1" fillId="2" xfId="0" numFmtId="0" borderId="1" applyFont="1" fontId="69">
      <alignment horizontal="right"/>
    </xf>
    <xf applyBorder="1" applyAlignment="1" fillId="2" xfId="0" numFmtId="0" borderId="18" applyFont="1" fontId="70">
      <alignment horizontal="center"/>
    </xf>
    <xf applyBorder="1" applyAlignment="1" fillId="2" xfId="0" numFmtId="0" borderId="19" applyFont="1" fontId="71">
      <alignment/>
    </xf>
    <xf applyBorder="1" applyAlignment="1" fillId="2" xfId="0" numFmtId="0" borderId="20" applyFont="1" fontId="72">
      <alignment/>
    </xf>
    <xf applyAlignment="1" fillId="2" xfId="0" numFmtId="0" borderId="1" applyFont="1" fontId="73">
      <alignment horizontal="left"/>
    </xf>
    <xf applyAlignment="1" fillId="2" xfId="0" numFmtId="0" borderId="1" applyFont="1" fontId="74">
      <alignment/>
    </xf>
    <xf applyAlignment="1" fillId="2" xfId="0" numFmtId="0" borderId="1" applyFont="1" fontId="75">
      <alignment horizontal="left"/>
    </xf>
    <xf applyAlignment="1" fillId="2" xfId="0" numFmtId="0" borderId="1" applyFont="1" fontId="76">
      <alignment horizontal="center"/>
    </xf>
    <xf applyBorder="1" applyAlignment="1" fillId="2" xfId="0" numFmtId="0" borderId="21" applyFont="1" fontId="77">
      <alignment/>
    </xf>
    <xf applyBorder="1" applyAlignment="1" fillId="2" xfId="0" numFmtId="0" borderId="22" applyFont="1" fontId="78">
      <alignment/>
    </xf>
    <xf applyAlignment="1" fillId="2" xfId="0" numFmtId="0" borderId="1" applyFont="1" fontId="79">
      <alignment horizontal="left"/>
    </xf>
    <xf applyAlignment="1" fillId="2" xfId="0" numFmtId="0" borderId="1" applyFont="1" fontId="80">
      <alignment horizontal="left"/>
    </xf>
    <xf applyAlignment="1" fillId="2" xfId="0" numFmtId="0" borderId="1" applyFont="1" fontId="81">
      <alignment horizontal="center"/>
    </xf>
    <xf applyAlignment="1" fillId="2" xfId="0" numFmtId="0" borderId="1" applyFont="1" fontId="82">
      <alignment horizontal="center"/>
    </xf>
    <xf applyAlignment="1" fillId="2" xfId="0" numFmtId="0" borderId="1" applyFont="1" fontId="83">
      <alignment/>
    </xf>
    <xf applyAlignment="1" fillId="2" xfId="0" numFmtId="0" borderId="1" applyFont="1" fontId="84">
      <alignment horizontal="left"/>
    </xf>
    <xf applyAlignment="1" fillId="2" xfId="0" numFmtId="0" borderId="1" applyFont="1" fontId="85">
      <alignment/>
    </xf>
    <xf applyAlignment="1" fillId="2" xfId="0" numFmtId="0" borderId="1" applyFont="1" fontId="86">
      <alignment/>
    </xf>
    <xf applyAlignment="1" fillId="2" xfId="0" numFmtId="0" borderId="1" applyFont="1" fontId="87">
      <alignment/>
    </xf>
    <xf applyAlignment="1" fillId="2" xfId="0" numFmtId="0" borderId="1" applyFont="1" fontId="88">
      <alignment/>
    </xf>
    <xf applyAlignment="1" fillId="2" xfId="0" numFmtId="0" borderId="1" applyFont="1" fontId="89">
      <alignment/>
    </xf>
    <xf applyAlignment="1" fillId="2" xfId="0" numFmtId="0" borderId="1" applyFont="1" fontId="90">
      <alignment horizontal="left"/>
    </xf>
    <xf applyAlignment="1" fillId="2" xfId="0" numFmtId="0" borderId="1" applyFont="1" fontId="91">
      <alignment horizontal="left"/>
    </xf>
    <xf applyAlignment="1" fillId="2" xfId="0" numFmtId="0" borderId="1" applyFont="1" fontId="92">
      <alignment horizontal="right"/>
    </xf>
    <xf applyAlignment="1" fillId="2" xfId="0" numFmtId="0" borderId="1" applyFont="1" fontId="93">
      <alignment/>
    </xf>
    <xf applyAlignment="1" fillId="2" xfId="0" numFmtId="0" borderId="1" applyFont="1" fontId="94">
      <alignment/>
    </xf>
    <xf applyAlignment="1" fillId="2" xfId="0" numFmtId="0" borderId="1" applyFont="1" fontId="95">
      <alignment horizontal="left"/>
    </xf>
    <xf applyAlignment="1" fillId="2" xfId="0" numFmtId="0" borderId="1" applyFont="1" fontId="96">
      <alignment horizontal="left"/>
    </xf>
    <xf applyAlignment="1" fillId="2" xfId="0" numFmtId="0" borderId="1" applyFont="1" fontId="97">
      <alignment horizontal="left"/>
    </xf>
    <xf applyAlignment="1" fillId="2" xfId="0" numFmtId="0" borderId="1" applyFont="1" fontId="98">
      <alignment horizontal="left"/>
    </xf>
    <xf applyAlignment="1" fillId="2" xfId="0" numFmtId="0" borderId="1" applyFont="1" fontId="99">
      <alignment horizontal="left"/>
    </xf>
    <xf applyAlignment="1" fillId="2" xfId="0" numFmtId="0" borderId="1" applyFont="1" fontId="100">
      <alignment horizontal="left"/>
    </xf>
    <xf applyAlignment="1" fillId="2" xfId="0" numFmtId="0" borderId="1" applyFont="1" fontId="101">
      <alignment horizontal="left"/>
    </xf>
    <xf applyAlignment="1" fillId="2" xfId="0" numFmtId="0" borderId="1" applyFont="1" fontId="102">
      <alignment horizontal="center"/>
    </xf>
    <xf applyAlignment="1" fillId="2" xfId="0" numFmtId="0" borderId="1" applyFont="1" fontId="103">
      <alignment horizontal="center"/>
    </xf>
    <xf applyAlignment="1" fillId="2" xfId="0" numFmtId="0" borderId="1" applyFont="1" fontId="104">
      <alignment horizontal="left"/>
    </xf>
    <xf applyAlignment="1" fillId="2" xfId="0" numFmtId="0" borderId="1" applyFont="1" fontId="105">
      <alignment horizontal="center"/>
    </xf>
    <xf applyAlignment="1" fillId="2" xfId="0" numFmtId="0" borderId="1" applyFont="1" fontId="106">
      <alignment horizontal="left"/>
    </xf>
    <xf applyAlignment="1" fillId="2" xfId="0" numFmtId="0" borderId="1" applyFont="1" fontId="107">
      <alignment horizontal="left"/>
    </xf>
    <xf applyAlignment="1" fillId="2" xfId="0" numFmtId="0" borderId="1" applyFont="1" fontId="108">
      <alignment horizontal="left"/>
    </xf>
    <xf applyAlignment="1" fillId="2" xfId="0" numFmtId="0" borderId="1" applyFont="1" fontId="109">
      <alignment horizontal="center"/>
    </xf>
    <xf applyAlignment="1" fillId="2" xfId="0" numFmtId="0" borderId="1" applyFont="1" fontId="110">
      <alignment horizontal="center"/>
    </xf>
    <xf applyAlignment="1" fillId="2" xfId="0" numFmtId="0" borderId="1" applyFont="1" fontId="111">
      <alignment horizontal="center"/>
    </xf>
    <xf applyAlignment="1" fillId="2" xfId="0" numFmtId="0" borderId="1" applyFont="1" fontId="112">
      <alignment/>
    </xf>
    <xf applyBorder="1" applyAlignment="1" fillId="2" xfId="0" numFmtId="0" borderId="23" applyFont="1" fontId="113">
      <alignment/>
    </xf>
    <xf applyBorder="1" applyAlignment="1" fillId="2" xfId="0" numFmtId="0" borderId="24" applyFont="1" fontId="114">
      <alignment/>
    </xf>
    <xf applyAlignment="1" fillId="2" xfId="0" numFmtId="0" borderId="1" applyFont="1" fontId="115">
      <alignment/>
    </xf>
    <xf applyAlignment="1" fillId="2" xfId="0" numFmtId="0" borderId="1" applyFont="1" fontId="116">
      <alignment/>
    </xf>
    <xf applyBorder="1" applyAlignment="1" fillId="2" xfId="0" numFmtId="0" borderId="25" applyFont="1" fontId="117">
      <alignment/>
    </xf>
    <xf applyBorder="1" applyAlignment="1" fillId="2" xfId="0" numFmtId="0" borderId="26" applyFont="1" fontId="118">
      <alignment/>
    </xf>
    <xf applyAlignment="1" fillId="2" xfId="0" numFmtId="0" borderId="1" applyFont="1" fontId="119">
      <alignment horizontal="left"/>
    </xf>
    <xf applyAlignment="1" fillId="2" xfId="0" numFmtId="0" borderId="1" applyFont="1" fontId="120">
      <alignment horizontal="left"/>
    </xf>
    <xf applyAlignment="1" fillId="2" xfId="0" numFmtId="0" borderId="1" applyFont="1" fontId="121">
      <alignment/>
    </xf>
    <xf applyBorder="1" applyAlignment="1" fillId="2" xfId="0" numFmtId="0" borderId="27" applyFont="1" fontId="122">
      <alignment/>
    </xf>
    <xf applyBorder="1" applyAlignment="1" fillId="2" xfId="0" numFmtId="0" borderId="28" applyFont="1" fontId="123">
      <alignment/>
    </xf>
    <xf applyAlignment="1" fillId="2" xfId="0" numFmtId="0" borderId="1" applyFont="1" fontId="124">
      <alignment horizontal="left"/>
    </xf>
    <xf applyAlignment="1" fillId="2" xfId="0" numFmtId="0" borderId="1" applyFont="1" fontId="125">
      <alignment horizontal="left"/>
    </xf>
    <xf applyAlignment="1" fillId="2" xfId="0" numFmtId="0" borderId="1" applyFont="1" fontId="126">
      <alignment horizontal="left"/>
    </xf>
    <xf applyAlignment="1" fillId="2" xfId="0" numFmtId="0" borderId="1" applyFont="1" fontId="127">
      <alignment/>
    </xf>
    <xf applyAlignment="1" fillId="2" xfId="0" numFmtId="0" borderId="1" applyFont="1" fontId="128">
      <alignment horizontal="left"/>
    </xf>
    <xf applyAlignment="1" fillId="2" xfId="0" numFmtId="0" borderId="1" applyFont="1" fontId="129">
      <alignment horizontal="left"/>
    </xf>
    <xf applyAlignment="1" fillId="2" xfId="0" numFmtId="0" borderId="1" applyFont="1" fontId="130">
      <alignment horizontal="left"/>
    </xf>
    <xf applyAlignment="1" fillId="2" xfId="0" numFmtId="0" borderId="1" applyFont="1" fontId="131">
      <alignment horizontal="right"/>
    </xf>
    <xf applyAlignment="1" fillId="2" xfId="0" numFmtId="0" borderId="1" applyFont="1" fontId="132">
      <alignment horizontal="right"/>
    </xf>
    <xf applyAlignment="1" fillId="2" xfId="0" numFmtId="0" borderId="1" applyFont="1" fontId="133">
      <alignment/>
    </xf>
    <xf applyAlignment="1" fillId="2" xfId="0" numFmtId="0" borderId="1" applyFont="1" fontId="134">
      <alignment horizontal="left"/>
    </xf>
    <xf applyAlignment="1" fillId="2" xfId="0" numFmtId="0" borderId="1" applyFont="1" fontId="135">
      <alignment horizontal="left"/>
    </xf>
    <xf applyAlignment="1" fillId="2" xfId="0" numFmtId="0" borderId="1" applyFont="1" fontId="136">
      <alignment horizontal="center"/>
    </xf>
    <xf applyBorder="1" applyAlignment="1" fillId="2" xfId="0" numFmtId="0" borderId="29" applyFont="1" fontId="137">
      <alignment horizontal="center"/>
    </xf>
    <xf applyAlignment="1" fillId="2" xfId="0" numFmtId="0" borderId="1" applyFont="1" fontId="138">
      <alignment horizontal="center"/>
    </xf>
    <xf applyAlignment="1" fillId="2" xfId="0" numFmtId="0" borderId="1" applyFont="1" fontId="139">
      <alignment horizontal="left"/>
    </xf>
    <xf applyAlignment="1" fillId="2" xfId="0" numFmtId="0" borderId="1" applyFont="1" fontId="140">
      <alignment horizontal="center"/>
    </xf>
    <xf applyAlignment="1" fillId="2" xfId="0" numFmtId="0" borderId="1" applyFont="1" fontId="141">
      <alignment/>
    </xf>
    <xf applyBorder="1" applyAlignment="1" fillId="2" xfId="0" numFmtId="0" borderId="30" applyFont="1" fontId="142">
      <alignment horizontal="center"/>
    </xf>
    <xf applyBorder="1" applyAlignment="1" fillId="2" xfId="0" numFmtId="0" borderId="31" applyFont="1" fontId="143">
      <alignment/>
    </xf>
    <xf applyBorder="1" applyAlignment="1" fillId="2" xfId="0" numFmtId="0" borderId="32" applyFont="1" fontId="144">
      <alignment horizontal="center"/>
    </xf>
    <xf applyAlignment="1" fillId="2" xfId="0" numFmtId="0" borderId="1" applyFont="1" fontId="145">
      <alignment horizontal="center"/>
    </xf>
    <xf applyAlignment="1" fillId="2" xfId="0" numFmtId="0" borderId="1" applyFont="1" fontId="146">
      <alignment/>
    </xf>
    <xf applyAlignment="1" fillId="2" xfId="0" numFmtId="0" borderId="1" applyFont="1" fontId="147">
      <alignment horizontal="right"/>
    </xf>
    <xf applyAlignment="1" fillId="2" xfId="0" numFmtId="0" borderId="1" applyFont="1" fontId="148">
      <alignment horizontal="center"/>
    </xf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4.xml" Type="http://schemas.openxmlformats.org/officeDocument/2006/relationships/worksheet" Id="rId6"/><Relationship Target="worksheets/sheet3.xml" Type="http://schemas.openxmlformats.org/officeDocument/2006/relationships/worksheet" Id="rId5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_rels/sheet2.xml.rels><?xml version="1.0" encoding="UTF-8" standalone="yes"?><Relationships xmlns="http://schemas.openxmlformats.org/package/2006/relationships"><Relationship Target="../drawings/drawing2.xml" Type="http://schemas.openxmlformats.org/officeDocument/2006/relationships/drawing" Id="rId1"/></Relationships>
</file>

<file path=xl/worksheets/_rels/sheet3.xml.rels><?xml version="1.0" encoding="UTF-8" standalone="yes"?><Relationships xmlns="http://schemas.openxmlformats.org/package/2006/relationships"><Relationship Target="../drawings/drawing3.xml" Type="http://schemas.openxmlformats.org/officeDocument/2006/relationships/drawing" Id="rId1"/></Relationships>
</file>

<file path=xl/worksheets/_rels/sheet4.xml.rels><?xml version="1.0" encoding="UTF-8" standalone="yes"?><Relationships xmlns="http://schemas.openxmlformats.org/package/2006/relationships"><Relationship Target="../drawings/drawing4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114.0"/>
  </cols>
  <sheetData>
    <row r="1">
      <c t="s" s="1" r="A1">
        <v>0</v>
      </c>
      <c s="2" r="D1"/>
      <c s="2" r="E1"/>
    </row>
    <row r="2">
      <c t="s" s="3" r="A2">
        <v>1</v>
      </c>
      <c s="4" r="B2"/>
      <c s="4" r="C2"/>
      <c s="2" r="D2"/>
      <c s="2" r="E2"/>
    </row>
    <row r="3">
      <c s="4" r="A3"/>
      <c s="4" r="B3"/>
      <c s="4" r="C3"/>
      <c s="2" r="D3"/>
      <c s="2" r="E3"/>
    </row>
    <row r="4">
      <c t="s" s="5" r="A4">
        <v>2</v>
      </c>
      <c t="s" s="6" r="B4">
        <v>3</v>
      </c>
      <c t="s" s="6" r="C4">
        <v>4</v>
      </c>
      <c t="s" s="7" r="D4">
        <v>5</v>
      </c>
      <c t="s" s="7" r="E4">
        <v>6</v>
      </c>
    </row>
    <row r="5">
      <c t="s" s="8" r="A5">
        <v>7</v>
      </c>
      <c s="9" r="B5"/>
      <c s="10" r="C5"/>
      <c s="11" r="D5"/>
      <c s="12" r="E5"/>
    </row>
    <row r="6">
      <c s="13" r="A6"/>
      <c s="14" r="C6"/>
      <c s="2" r="D6"/>
      <c s="2" r="E6"/>
    </row>
    <row r="7">
      <c s="15" r="A7"/>
      <c t="s" s="6" r="B7">
        <v>8</v>
      </c>
      <c t="s" s="6" r="C7">
        <v>9</v>
      </c>
      <c t="s" s="7" r="D7">
        <v>10</v>
      </c>
      <c t="s" s="7" r="E7">
        <v>11</v>
      </c>
    </row>
    <row r="8">
      <c t="s" s="16" r="A8">
        <v>12</v>
      </c>
      <c s="9" r="B8"/>
      <c s="10" r="C8"/>
      <c s="17" r="D8"/>
      <c s="12" r="E8"/>
    </row>
    <row r="9">
      <c t="s" s="13" r="A9">
        <v>13</v>
      </c>
      <c s="18" r="B9"/>
      <c s="14" r="C9"/>
      <c s="2" r="D9"/>
      <c s="2" r="E9"/>
    </row>
    <row r="10">
      <c t="s" s="13" r="A10">
        <v>14</v>
      </c>
      <c s="18" r="B10"/>
      <c s="14" r="C10"/>
      <c s="2" r="D10"/>
      <c s="2" r="E10"/>
    </row>
    <row r="11">
      <c t="s" s="13" r="A11">
        <v>15</v>
      </c>
      <c s="18" r="B11"/>
      <c s="14" r="C11"/>
      <c s="2" r="D11"/>
      <c s="2" r="E11"/>
    </row>
    <row r="12">
      <c t="s" s="13" r="A12">
        <v>16</v>
      </c>
      <c s="18" r="B12"/>
      <c s="14" r="C12"/>
      <c s="2" r="D12"/>
      <c s="2" r="E12"/>
    </row>
    <row r="13">
      <c s="19" r="A13"/>
      <c s="18" r="B13"/>
      <c s="14" r="C13"/>
      <c s="2" r="D13"/>
      <c s="2" r="E13"/>
    </row>
    <row r="14">
      <c s="20" r="A14"/>
      <c s="20" r="B14"/>
      <c t="s" s="21" r="C14">
        <v>17</v>
      </c>
      <c t="str" s="22" r="D14">
        <f>sum(C8,C5)</f>
        <v>0</v>
      </c>
      <c s="2" r="E14"/>
    </row>
    <row r="15">
      <c s="20" r="A15"/>
      <c s="20" r="B15"/>
      <c s="23" r="C15"/>
      <c s="24" r="D15"/>
      <c s="2" r="E15"/>
    </row>
    <row r="16">
      <c t="s" s="5" r="A16">
        <v>18</v>
      </c>
      <c t="s" s="6" r="B16">
        <v>19</v>
      </c>
      <c t="s" s="6" r="C16">
        <v>20</v>
      </c>
      <c t="s" s="7" r="D16">
        <v>21</v>
      </c>
      <c t="s" s="7" r="E16">
        <v>22</v>
      </c>
    </row>
    <row r="17">
      <c t="s" s="8" r="A17">
        <v>23</v>
      </c>
      <c s="9" r="B17"/>
      <c s="25" r="C17"/>
      <c s="12" r="D17"/>
      <c s="12" r="E17"/>
    </row>
    <row r="18">
      <c t="s" s="13" r="A18">
        <v>24</v>
      </c>
      <c s="18" r="B18"/>
      <c s="18" r="C18"/>
      <c s="2" r="D18"/>
      <c s="2" r="E18"/>
    </row>
    <row r="19">
      <c t="s" s="13" r="A19">
        <v>25</v>
      </c>
      <c s="18" r="B19"/>
      <c s="18" r="C19"/>
      <c s="2" r="D19"/>
      <c s="2" r="E19"/>
    </row>
    <row r="20">
      <c s="26" r="A20"/>
      <c t="s" s="6" r="B20">
        <v>26</v>
      </c>
      <c t="s" s="6" r="C20">
        <v>27</v>
      </c>
      <c t="s" s="7" r="D20">
        <v>28</v>
      </c>
      <c t="s" s="7" r="E20">
        <v>29</v>
      </c>
    </row>
    <row r="21">
      <c t="s" s="27" r="A21">
        <v>30</v>
      </c>
      <c s="28" r="B21"/>
      <c s="10" r="C21"/>
      <c s="12" r="D21"/>
      <c s="12" r="E21"/>
    </row>
    <row r="22">
      <c t="s" s="13" r="A22">
        <v>31</v>
      </c>
      <c s="18" r="B22"/>
      <c s="18" r="C22"/>
      <c s="29" r="D22"/>
      <c s="29" r="E22"/>
    </row>
    <row r="23">
      <c t="s" s="13" r="A23">
        <v>32</v>
      </c>
      <c s="18" r="B23"/>
      <c s="18" r="C23"/>
      <c s="29" r="D23"/>
      <c s="29" r="E23"/>
    </row>
    <row r="24">
      <c s="30" r="A24"/>
      <c s="18" r="B24"/>
      <c s="18" r="C24"/>
      <c s="29" r="D24"/>
      <c s="29" r="E24"/>
    </row>
    <row r="25">
      <c s="20" r="A25"/>
      <c s="20" r="B25"/>
      <c t="s" s="21" r="C25">
        <v>33</v>
      </c>
      <c t="str" s="31" r="D25">
        <f>sum(C17,C21)</f>
        <v>0</v>
      </c>
      <c s="29" r="E25"/>
    </row>
    <row r="26">
      <c s="20" r="A26"/>
      <c s="20" r="B26"/>
      <c s="23" r="C26"/>
      <c s="32" r="D26"/>
      <c s="29" r="E26"/>
    </row>
    <row r="27">
      <c t="s" s="33" r="A27">
        <v>34</v>
      </c>
      <c t="s" s="6" r="B27">
        <v>35</v>
      </c>
      <c t="s" s="6" r="C27">
        <v>36</v>
      </c>
      <c t="s" s="7" r="D27">
        <v>37</v>
      </c>
      <c t="s" s="7" r="E27">
        <v>38</v>
      </c>
    </row>
    <row r="28">
      <c t="s" s="27" r="A28">
        <v>39</v>
      </c>
      <c s="9" r="B28"/>
      <c s="9" r="C28"/>
      <c s="12" r="D28"/>
      <c s="12" r="E28"/>
    </row>
    <row r="29">
      <c t="s" s="13" r="A29">
        <v>40</v>
      </c>
      <c s="18" r="B29"/>
      <c s="18" r="C29"/>
      <c s="29" r="D29"/>
      <c s="29" r="E29"/>
    </row>
    <row r="30">
      <c s="26" r="A30"/>
      <c t="s" s="6" r="B30">
        <v>41</v>
      </c>
      <c t="s" s="6" r="C30">
        <v>42</v>
      </c>
      <c t="s" s="7" r="D30">
        <v>43</v>
      </c>
      <c t="s" s="7" r="E30">
        <v>44</v>
      </c>
    </row>
    <row r="31">
      <c t="s" s="27" r="A31">
        <v>45</v>
      </c>
      <c s="28" r="B31"/>
      <c s="10" r="C31"/>
      <c s="12" r="D31"/>
      <c s="12" r="E31"/>
    </row>
    <row r="32">
      <c t="s" s="13" r="A32">
        <v>46</v>
      </c>
      <c s="18" r="B32"/>
      <c s="18" r="C32"/>
      <c s="29" r="D32"/>
      <c s="29" r="E32"/>
    </row>
    <row r="33">
      <c s="34" r="A33"/>
      <c t="s" s="6" r="B33">
        <v>47</v>
      </c>
      <c t="s" s="6" r="C33">
        <v>48</v>
      </c>
      <c t="s" s="7" r="D33">
        <v>49</v>
      </c>
      <c t="s" s="7" r="E33">
        <v>50</v>
      </c>
    </row>
    <row r="34">
      <c t="s" s="27" r="A34">
        <v>51</v>
      </c>
      <c s="9" r="B34"/>
      <c s="9" r="C34"/>
      <c s="12" r="D34"/>
      <c s="12" r="E34"/>
    </row>
    <row r="35">
      <c t="s" s="13" r="A35">
        <v>52</v>
      </c>
      <c s="18" r="B35"/>
      <c s="18" r="C35"/>
      <c s="29" r="D35"/>
      <c s="29" r="E35"/>
    </row>
    <row r="36">
      <c t="s" s="13" r="A36">
        <v>53</v>
      </c>
      <c s="18" r="B36"/>
      <c s="18" r="C36"/>
      <c s="29" r="D36"/>
      <c s="29" r="E36"/>
    </row>
    <row r="37">
      <c s="35" r="A37"/>
      <c s="18" r="B37"/>
      <c s="18" r="C37"/>
      <c s="29" r="D37"/>
      <c s="29" r="E37"/>
    </row>
    <row r="38">
      <c s="35" r="A38"/>
      <c s="36" r="B38"/>
      <c t="s" s="21" r="C38">
        <v>54</v>
      </c>
      <c t="str" s="31" r="D38">
        <f>sum(C34,C31,C28)</f>
        <v>0</v>
      </c>
      <c s="29" r="E38"/>
    </row>
    <row r="39">
      <c s="35" r="A39"/>
      <c s="36" r="B39"/>
      <c s="23" r="C39"/>
      <c s="32" r="D39"/>
      <c s="29" r="E39"/>
    </row>
    <row r="40">
      <c t="s" s="33" r="A40">
        <v>55</v>
      </c>
      <c t="s" s="6" r="B40">
        <v>56</v>
      </c>
      <c t="s" s="6" r="C40">
        <v>57</v>
      </c>
      <c t="s" s="7" r="D40">
        <v>58</v>
      </c>
      <c t="s" s="7" r="E40">
        <v>59</v>
      </c>
    </row>
    <row r="41">
      <c t="s" s="16" r="A41">
        <v>60</v>
      </c>
      <c s="9" r="B41"/>
      <c s="10" r="C41"/>
      <c s="12" r="D41"/>
      <c s="12" r="E41"/>
    </row>
    <row r="42">
      <c t="s" s="13" r="A42">
        <v>61</v>
      </c>
      <c s="18" r="B42"/>
      <c s="18" r="C42"/>
      <c s="29" r="D42"/>
      <c s="29" r="E42"/>
    </row>
    <row r="43">
      <c t="s" s="13" r="A43">
        <v>62</v>
      </c>
      <c s="18" r="B43"/>
      <c s="18" r="C43"/>
      <c s="29" r="D43"/>
      <c s="29" r="E43"/>
    </row>
    <row r="44">
      <c t="s" s="13" r="A44">
        <v>63</v>
      </c>
      <c s="18" r="B44"/>
      <c s="18" r="C44"/>
      <c s="29" r="D44"/>
      <c s="29" r="E44"/>
    </row>
    <row r="45">
      <c s="18" r="A45"/>
      <c t="s" s="6" r="B45">
        <v>64</v>
      </c>
      <c t="s" s="6" r="C45">
        <v>65</v>
      </c>
      <c t="s" s="7" r="D45">
        <v>66</v>
      </c>
      <c t="s" s="7" r="E45">
        <v>67</v>
      </c>
    </row>
    <row r="46">
      <c t="s" s="8" r="A46">
        <v>68</v>
      </c>
      <c s="9" r="B46"/>
      <c s="10" r="C46"/>
      <c s="12" r="D46"/>
      <c s="12" r="E46"/>
    </row>
    <row r="47">
      <c t="s" s="13" r="A47">
        <v>69</v>
      </c>
      <c s="18" r="B47"/>
      <c s="18" r="C47"/>
      <c s="29" r="D47"/>
      <c s="29" r="E47"/>
    </row>
    <row r="48">
      <c t="s" s="13" r="A48">
        <v>70</v>
      </c>
      <c s="18" r="B48"/>
      <c s="18" r="C48"/>
      <c s="29" r="D48"/>
      <c s="29" r="E48"/>
    </row>
    <row r="49">
      <c t="s" s="13" r="A49">
        <v>71</v>
      </c>
      <c s="18" r="B49"/>
      <c s="18" r="C49"/>
      <c s="29" r="D49"/>
      <c s="29" r="E49"/>
    </row>
    <row r="50">
      <c t="s" s="13" r="A50">
        <v>72</v>
      </c>
      <c s="18" r="B50"/>
      <c s="18" r="C50"/>
      <c s="29" r="D50"/>
      <c s="29" r="E50"/>
    </row>
    <row r="51">
      <c t="s" s="13" r="A51">
        <v>73</v>
      </c>
      <c s="18" r="B51"/>
      <c s="14" r="C51"/>
      <c s="2" r="D51"/>
      <c s="2" r="E51"/>
    </row>
    <row r="52">
      <c s="18" r="A52"/>
      <c t="s" s="6" r="B52">
        <v>74</v>
      </c>
      <c t="s" s="6" r="C52">
        <v>75</v>
      </c>
      <c t="s" s="7" r="D52">
        <v>76</v>
      </c>
      <c t="s" s="7" r="E52">
        <v>77</v>
      </c>
    </row>
    <row r="53">
      <c t="s" s="37" r="A53">
        <v>78</v>
      </c>
      <c s="28" r="B53"/>
      <c s="10" r="C53"/>
      <c s="12" r="D53"/>
      <c s="12" r="E53"/>
    </row>
    <row r="54">
      <c t="s" s="13" r="A54">
        <v>79</v>
      </c>
      <c s="18" r="B54"/>
      <c s="18" r="C54"/>
      <c s="29" r="D54"/>
      <c s="29" r="E54"/>
    </row>
    <row r="55">
      <c t="s" s="13" r="A55">
        <v>80</v>
      </c>
      <c s="18" r="B55"/>
      <c s="14" r="C55"/>
      <c s="2" r="D55"/>
      <c s="2" r="E55"/>
    </row>
    <row r="56">
      <c t="s" s="13" r="A56">
        <v>81</v>
      </c>
      <c s="18" r="B56"/>
      <c s="14" r="C56"/>
      <c s="2" r="D56"/>
      <c s="2" r="E56"/>
    </row>
    <row r="57">
      <c t="s" s="13" r="A57">
        <v>82</v>
      </c>
      <c s="18" r="B57"/>
      <c s="14" r="C57"/>
      <c s="2" r="D57"/>
      <c s="2" r="E57"/>
    </row>
    <row r="58">
      <c s="20" r="A58"/>
      <c s="18" r="B58"/>
      <c s="38" r="C58"/>
      <c s="29" r="D58"/>
      <c s="29" r="E58"/>
    </row>
    <row r="59">
      <c s="35" r="A59"/>
      <c s="36" r="B59"/>
      <c t="s" s="21" r="C59">
        <v>83</v>
      </c>
      <c t="str" s="31" r="D59">
        <f>sum(C53,C46,C41)</f>
        <v>0</v>
      </c>
      <c s="29" r="E59"/>
    </row>
    <row r="60">
      <c s="35" r="A60"/>
      <c s="36" r="B60"/>
      <c s="23" r="C60"/>
      <c s="32" r="D60"/>
      <c s="29" r="E60"/>
    </row>
    <row r="61">
      <c t="s" s="33" r="A61">
        <v>84</v>
      </c>
      <c t="s" s="6" r="B61">
        <v>85</v>
      </c>
      <c t="s" s="6" r="C61">
        <v>86</v>
      </c>
      <c t="s" s="7" r="D61">
        <v>87</v>
      </c>
      <c t="s" s="7" r="E61">
        <v>88</v>
      </c>
    </row>
    <row r="62">
      <c t="s" s="8" r="A62">
        <v>89</v>
      </c>
      <c s="9" r="B62"/>
      <c s="25" r="C62"/>
      <c s="12" r="D62"/>
      <c s="12" r="E62"/>
    </row>
    <row r="63">
      <c t="s" s="13" r="A63">
        <v>90</v>
      </c>
      <c s="18" r="B63"/>
      <c s="14" r="C63"/>
      <c s="2" r="D63"/>
      <c s="2" r="E63"/>
    </row>
    <row r="64">
      <c t="s" s="13" r="A64">
        <v>91</v>
      </c>
      <c s="18" r="B64"/>
      <c s="18" r="C64"/>
      <c s="29" r="D64"/>
      <c s="29" r="E64"/>
    </row>
    <row r="65">
      <c t="s" s="13" r="A65">
        <v>92</v>
      </c>
      <c s="18" r="B65"/>
      <c s="18" r="C65"/>
      <c s="29" r="D65"/>
      <c s="29" r="E65"/>
    </row>
    <row r="66">
      <c s="18" r="A66"/>
      <c t="s" s="6" r="B66">
        <v>93</v>
      </c>
      <c t="s" s="6" r="C66">
        <v>94</v>
      </c>
      <c t="s" s="7" r="D66">
        <v>95</v>
      </c>
      <c t="s" s="7" r="E66">
        <v>96</v>
      </c>
    </row>
    <row r="67">
      <c t="s" s="16" r="A67">
        <v>97</v>
      </c>
      <c s="28" r="B67"/>
      <c s="10" r="C67"/>
      <c s="12" r="D67"/>
      <c s="12" r="E67"/>
    </row>
    <row r="68">
      <c t="s" s="13" r="A68">
        <v>98</v>
      </c>
      <c s="18" r="B68"/>
      <c s="14" r="C68"/>
      <c s="2" r="D68"/>
      <c s="2" r="E68"/>
    </row>
    <row r="69">
      <c t="s" s="13" r="A69">
        <v>99</v>
      </c>
      <c s="18" r="B69"/>
      <c s="18" r="C69"/>
      <c s="29" r="D69"/>
      <c s="29" r="E69"/>
    </row>
    <row r="70">
      <c t="s" s="13" r="A70">
        <v>100</v>
      </c>
      <c s="18" r="B70"/>
      <c s="18" r="C70"/>
      <c s="29" r="D70"/>
      <c s="29" r="E70"/>
    </row>
    <row r="71">
      <c s="18" r="A71"/>
      <c t="s" s="6" r="B71">
        <v>101</v>
      </c>
      <c t="s" s="6" r="C71">
        <v>102</v>
      </c>
      <c t="s" s="7" r="D71">
        <v>103</v>
      </c>
      <c t="s" s="7" r="E71">
        <v>104</v>
      </c>
    </row>
    <row r="72">
      <c t="s" s="8" r="A72">
        <v>105</v>
      </c>
      <c s="9" r="B72"/>
      <c s="10" r="C72"/>
      <c s="12" r="D72"/>
      <c s="12" r="E72"/>
    </row>
    <row r="73">
      <c t="s" s="13" r="A73">
        <v>106</v>
      </c>
      <c s="18" r="B73"/>
      <c s="14" r="C73"/>
      <c s="2" r="D73"/>
      <c s="2" r="E73"/>
    </row>
    <row r="74">
      <c t="s" s="13" r="A74">
        <v>107</v>
      </c>
      <c s="18" r="B74"/>
      <c s="14" r="C74"/>
      <c s="2" r="D74"/>
      <c s="2" r="E74"/>
    </row>
    <row r="75">
      <c s="18" r="A75"/>
      <c t="s" s="6" r="B75">
        <v>108</v>
      </c>
      <c t="s" s="6" r="C75">
        <v>109</v>
      </c>
      <c t="s" s="7" r="D75">
        <v>110</v>
      </c>
      <c t="s" s="7" r="E75">
        <v>111</v>
      </c>
    </row>
    <row r="76">
      <c t="s" s="37" r="A76">
        <v>112</v>
      </c>
      <c s="9" r="B76"/>
      <c s="10" r="C76"/>
      <c s="12" r="D76"/>
      <c s="12" r="E76"/>
    </row>
    <row r="77">
      <c t="s" s="13" r="A77">
        <v>113</v>
      </c>
      <c s="18" r="B77"/>
      <c s="14" r="C77"/>
      <c s="2" r="D77"/>
      <c s="2" r="E77"/>
    </row>
    <row r="78">
      <c t="s" s="13" r="A78">
        <v>114</v>
      </c>
      <c s="18" r="B78"/>
      <c s="14" r="C78"/>
      <c s="29" r="D78"/>
      <c s="29" r="E78"/>
    </row>
    <row r="79">
      <c s="39" r="A79"/>
      <c s="18" r="B79"/>
      <c s="14" r="C79"/>
      <c s="29" r="D79"/>
      <c s="29" r="E79"/>
    </row>
    <row r="80">
      <c s="35" r="A80"/>
      <c s="36" r="B80"/>
      <c t="s" s="21" r="C80">
        <v>115</v>
      </c>
      <c t="str" s="31" r="D80">
        <f>sum(C76,C72,C67,C62)</f>
        <v>0</v>
      </c>
      <c s="29" r="E80"/>
    </row>
    <row r="81">
      <c s="35" r="A81"/>
      <c s="36" r="B81"/>
      <c s="23" r="C81"/>
      <c s="32" r="D81"/>
      <c s="29" r="E81"/>
    </row>
    <row r="82">
      <c s="18" r="A82"/>
      <c t="s" s="6" r="B82">
        <v>116</v>
      </c>
      <c t="s" s="6" r="C82">
        <v>117</v>
      </c>
      <c s="29" r="D82"/>
      <c s="29" r="E82"/>
    </row>
    <row r="83">
      <c t="s" s="40" r="A83">
        <v>118</v>
      </c>
      <c t="str" s="41" r="B83">
        <f>sum(B4:B76)</f>
        <v>0</v>
      </c>
      <c t="str" s="42" r="C83">
        <f>sum(C5:C76)</f>
        <v>0</v>
      </c>
      <c s="2" r="D83"/>
      <c s="2" r="E83"/>
    </row>
    <row r="84">
      <c s="43" r="A84"/>
      <c s="44" r="B84"/>
      <c s="45" r="C84"/>
      <c s="29" r="D84"/>
      <c s="29" r="E84"/>
    </row>
    <row r="85">
      <c t="s" s="46" r="A85">
        <v>119</v>
      </c>
    </row>
    <row r="86">
      <c t="s" s="47" r="A86">
        <v>120</v>
      </c>
      <c s="29" r="D86"/>
      <c s="29" r="E86"/>
    </row>
    <row r="87">
      <c s="43" r="A87"/>
      <c s="44" r="B87"/>
      <c s="45" r="C87"/>
      <c s="29" r="D87"/>
      <c s="29" r="E87"/>
    </row>
    <row r="88">
      <c s="43" r="A88"/>
      <c s="44" r="B88"/>
      <c s="45" r="C88"/>
      <c s="29" r="D88"/>
      <c s="29" r="E88"/>
    </row>
    <row r="89">
      <c t="s" s="48" r="A89">
        <v>121</v>
      </c>
      <c s="29" r="D89"/>
      <c s="29" r="E89"/>
    </row>
    <row r="90">
      <c t="s" s="49" r="A90">
        <v>122</v>
      </c>
      <c s="20" r="B90"/>
      <c s="20" r="C90"/>
      <c s="2" r="D90"/>
      <c s="2" r="E90"/>
    </row>
    <row r="91">
      <c s="20" r="A91"/>
      <c s="20" r="B91"/>
      <c s="20" r="C91"/>
      <c s="2" r="D91"/>
      <c s="2" r="E91"/>
    </row>
    <row r="92">
      <c t="s" s="5" r="A92">
        <v>123</v>
      </c>
      <c t="s" s="50" r="B92">
        <v>124</v>
      </c>
      <c t="s" s="50" r="C92">
        <v>125</v>
      </c>
      <c t="s" s="7" r="D92">
        <v>126</v>
      </c>
      <c t="s" s="7" r="E92">
        <v>127</v>
      </c>
    </row>
    <row r="93">
      <c t="s" s="51" r="A93">
        <v>128</v>
      </c>
      <c s="52" r="B93"/>
      <c s="53" r="C93"/>
      <c s="12" r="D93"/>
      <c s="12" r="E93"/>
    </row>
    <row r="94">
      <c t="s" s="13" r="A94">
        <v>129</v>
      </c>
      <c s="44" r="B94"/>
      <c s="45" r="C94"/>
      <c s="29" r="D94"/>
      <c s="29" r="E94"/>
    </row>
    <row r="95">
      <c t="s" s="13" r="A95">
        <v>130</v>
      </c>
      <c s="44" r="B95"/>
      <c s="45" r="C95"/>
      <c s="29" r="D95"/>
      <c s="29" r="E95"/>
    </row>
    <row r="96">
      <c t="s" s="13" r="A96">
        <v>131</v>
      </c>
      <c s="44" r="B96"/>
      <c s="45" r="C96"/>
      <c s="29" r="D96"/>
      <c s="29" r="E96"/>
    </row>
    <row r="97">
      <c t="s" s="13" r="A97">
        <v>132</v>
      </c>
      <c s="44" r="B97"/>
      <c s="45" r="C97"/>
      <c s="29" r="D97"/>
      <c s="29" r="E97"/>
    </row>
    <row r="98">
      <c s="54" r="A98"/>
      <c t="s" s="50" r="B98">
        <v>133</v>
      </c>
      <c t="s" s="50" r="C98">
        <v>134</v>
      </c>
      <c t="s" s="7" r="D98">
        <v>135</v>
      </c>
      <c t="s" s="7" r="E98">
        <v>136</v>
      </c>
    </row>
    <row r="99">
      <c t="s" s="55" r="A99">
        <v>137</v>
      </c>
      <c s="56" r="B99"/>
      <c s="52" r="C99"/>
      <c s="12" r="D99"/>
      <c s="12" r="E99"/>
    </row>
    <row r="100">
      <c t="s" s="13" r="A100">
        <v>138</v>
      </c>
      <c s="44" r="B100"/>
      <c s="44" r="C100"/>
      <c s="29" r="D100"/>
      <c s="29" r="E100"/>
    </row>
    <row r="101">
      <c t="s" s="13" r="A101">
        <v>139</v>
      </c>
      <c s="44" r="B101"/>
      <c s="44" r="C101"/>
      <c s="29" r="D101"/>
      <c s="29" r="E101"/>
    </row>
    <row r="102">
      <c t="s" s="13" r="A102">
        <v>140</v>
      </c>
      <c s="44" r="B102"/>
      <c s="44" r="C102"/>
      <c s="29" r="D102"/>
      <c s="29" r="E102"/>
    </row>
    <row r="103">
      <c s="54" r="A103"/>
      <c t="s" s="50" r="B103">
        <v>141</v>
      </c>
      <c t="s" s="50" r="C103">
        <v>142</v>
      </c>
      <c t="s" s="7" r="D103">
        <v>143</v>
      </c>
      <c t="s" s="7" r="E103">
        <v>144</v>
      </c>
    </row>
    <row r="104">
      <c t="s" s="57" r="A104">
        <v>145</v>
      </c>
      <c s="56" r="B104"/>
      <c s="52" r="C104"/>
      <c s="12" r="D104"/>
      <c s="12" r="E104"/>
    </row>
    <row r="105">
      <c t="s" s="13" r="A105">
        <v>146</v>
      </c>
      <c s="58" r="B105"/>
      <c s="44" r="C105"/>
      <c s="29" r="D105"/>
      <c s="29" r="E105"/>
    </row>
    <row r="106">
      <c t="s" s="13" r="A106">
        <v>147</v>
      </c>
      <c s="44" r="C106"/>
      <c s="29" r="D106"/>
      <c s="29" r="E106"/>
    </row>
    <row r="107">
      <c s="20" r="A107"/>
      <c s="18" r="B107"/>
      <c s="38" r="C107"/>
      <c s="29" r="D107"/>
      <c s="29" r="E107"/>
    </row>
    <row r="108">
      <c s="35" r="A108"/>
      <c s="36" r="B108"/>
      <c t="s" s="21" r="C108">
        <v>148</v>
      </c>
      <c t="str" s="31" r="D108">
        <f>sum(C93,C99,C104)</f>
        <v>0</v>
      </c>
      <c s="29" r="E108"/>
    </row>
    <row r="109">
      <c s="35" r="A109"/>
      <c s="36" r="B109"/>
      <c s="23" r="C109"/>
      <c s="32" r="D109"/>
      <c s="29" r="E109"/>
    </row>
    <row r="110">
      <c t="s" s="5" r="A110">
        <v>149</v>
      </c>
      <c t="s" s="50" r="B110">
        <v>150</v>
      </c>
      <c t="s" s="50" r="C110">
        <v>151</v>
      </c>
      <c t="s" s="7" r="D110">
        <v>152</v>
      </c>
      <c t="s" s="7" r="E110">
        <v>153</v>
      </c>
    </row>
    <row r="111">
      <c t="s" s="55" r="A111">
        <v>154</v>
      </c>
      <c s="52" r="B111"/>
      <c s="56" r="C111"/>
      <c s="12" r="D111"/>
      <c s="12" r="E111"/>
    </row>
    <row r="112">
      <c t="s" s="59" r="A112">
        <v>155</v>
      </c>
      <c s="44" r="B112"/>
      <c s="44" r="C112"/>
      <c s="29" r="D112"/>
      <c s="29" r="E112"/>
    </row>
    <row r="113">
      <c t="s" s="59" r="A113">
        <v>156</v>
      </c>
      <c s="44" r="B113"/>
      <c s="44" r="C113"/>
      <c s="29" r="D113"/>
      <c s="29" r="E113"/>
    </row>
    <row r="114">
      <c t="s" s="59" r="A114">
        <v>157</v>
      </c>
      <c s="44" r="B114"/>
      <c s="44" r="C114"/>
      <c s="29" r="D114"/>
      <c s="29" r="E114"/>
    </row>
    <row r="115">
      <c t="s" s="59" r="A115">
        <v>158</v>
      </c>
      <c s="44" r="B115"/>
      <c s="44" r="C115"/>
      <c s="29" r="D115"/>
      <c s="29" r="E115"/>
    </row>
    <row r="116">
      <c s="60" r="A116"/>
      <c t="s" s="50" r="B116">
        <v>159</v>
      </c>
      <c t="s" s="50" r="C116">
        <v>160</v>
      </c>
      <c t="s" s="7" r="D116">
        <v>161</v>
      </c>
      <c t="s" s="7" r="E116">
        <v>162</v>
      </c>
    </row>
    <row r="117">
      <c t="s" s="57" r="A117">
        <v>163</v>
      </c>
      <c s="61" r="B117"/>
      <c s="62" r="C117"/>
      <c s="12" r="D117"/>
      <c s="12" r="E117"/>
    </row>
    <row r="118">
      <c t="s" s="13" r="A118">
        <v>164</v>
      </c>
      <c s="44" r="C118"/>
      <c s="29" r="D118"/>
      <c s="29" r="E118"/>
    </row>
    <row r="119">
      <c t="s" s="13" r="A119">
        <v>165</v>
      </c>
      <c s="58" r="B119"/>
      <c s="44" r="C119"/>
      <c s="29" r="D119"/>
      <c s="29" r="E119"/>
    </row>
    <row r="120">
      <c t="s" s="13" r="A120">
        <v>166</v>
      </c>
      <c s="58" r="B120"/>
      <c s="44" r="C120"/>
      <c s="29" r="D120"/>
      <c s="29" r="E120"/>
    </row>
    <row r="121">
      <c t="s" s="13" r="A121">
        <v>167</v>
      </c>
      <c s="44" r="C121"/>
      <c s="29" r="D121"/>
      <c s="29" r="E121"/>
    </row>
    <row r="122">
      <c t="s" s="13" r="A122">
        <v>168</v>
      </c>
      <c s="58" r="B122"/>
      <c s="44" r="C122"/>
      <c s="29" r="D122"/>
      <c s="29" r="E122"/>
    </row>
    <row r="123">
      <c t="s" s="13" r="A123">
        <v>169</v>
      </c>
      <c s="58" r="B123"/>
      <c s="44" r="C123"/>
      <c s="29" r="D123"/>
      <c s="29" r="E123"/>
    </row>
    <row r="124">
      <c s="20" r="A124"/>
      <c s="18" r="B124"/>
      <c s="38" r="C124"/>
      <c s="29" r="D124"/>
      <c s="29" r="E124"/>
    </row>
    <row r="125">
      <c s="35" r="A125"/>
      <c s="36" r="B125"/>
      <c t="s" s="21" r="C125">
        <v>170</v>
      </c>
      <c t="str" s="31" r="D125">
        <f>sum(C111,C117)</f>
        <v>0</v>
      </c>
      <c s="29" r="E125"/>
    </row>
    <row r="126">
      <c s="35" r="A126"/>
      <c s="36" r="B126"/>
      <c s="23" r="C126"/>
      <c s="32" r="D126"/>
      <c s="29" r="E126"/>
    </row>
    <row r="127">
      <c t="s" s="33" r="A127">
        <v>171</v>
      </c>
      <c t="s" s="50" r="B127">
        <v>172</v>
      </c>
      <c t="s" s="50" r="C127">
        <v>173</v>
      </c>
      <c t="s" s="7" r="D127">
        <v>174</v>
      </c>
      <c t="s" s="7" r="E127">
        <v>175</v>
      </c>
    </row>
    <row r="128">
      <c t="s" s="63" r="A128">
        <v>176</v>
      </c>
      <c s="52" r="B128"/>
      <c s="56" r="C128"/>
      <c s="12" r="D128"/>
      <c s="12" r="E128"/>
    </row>
    <row r="129">
      <c t="s" s="59" r="A129">
        <v>177</v>
      </c>
      <c s="44" r="B129"/>
      <c s="44" r="C129"/>
      <c s="29" r="D129"/>
      <c s="29" r="E129"/>
    </row>
    <row r="130">
      <c t="s" s="59" r="A130">
        <v>178</v>
      </c>
      <c s="44" r="B130"/>
      <c s="44" r="C130"/>
      <c s="29" r="D130"/>
      <c s="29" r="E130"/>
    </row>
    <row r="131">
      <c t="s" s="59" r="A131">
        <v>179</v>
      </c>
      <c s="44" r="B131"/>
      <c s="44" r="C131"/>
      <c s="29" r="D131"/>
      <c s="29" r="E131"/>
    </row>
    <row r="132">
      <c t="s" s="59" r="A132">
        <v>180</v>
      </c>
      <c s="44" r="B132"/>
      <c s="44" r="C132"/>
      <c s="29" r="D132"/>
      <c s="29" r="E132"/>
    </row>
    <row r="133">
      <c s="60" r="A133"/>
      <c t="s" s="50" r="B133">
        <v>181</v>
      </c>
      <c t="s" s="50" r="C133">
        <v>182</v>
      </c>
      <c t="s" s="7" r="D133">
        <v>183</v>
      </c>
      <c t="s" s="7" r="E133">
        <v>184</v>
      </c>
    </row>
    <row r="134">
      <c t="s" s="63" r="A134">
        <v>185</v>
      </c>
      <c s="56" r="B134"/>
      <c s="52" r="C134"/>
      <c s="12" r="D134"/>
      <c s="12" r="E134"/>
    </row>
    <row r="135">
      <c t="s" s="59" r="A135">
        <v>186</v>
      </c>
      <c s="44" r="B135"/>
      <c s="44" r="C135"/>
      <c s="29" r="D135"/>
      <c s="29" r="E135"/>
    </row>
    <row r="136">
      <c t="s" s="59" r="A136">
        <v>187</v>
      </c>
      <c s="44" r="B136"/>
      <c s="44" r="C136"/>
      <c s="29" r="D136"/>
      <c s="29" r="E136"/>
    </row>
    <row r="137">
      <c t="s" s="59" r="A137">
        <v>188</v>
      </c>
      <c s="44" r="B137"/>
      <c s="44" r="C137"/>
      <c s="29" r="D137"/>
      <c s="29" r="E137"/>
    </row>
    <row r="138">
      <c s="60" r="A138"/>
      <c t="s" s="50" r="B138">
        <v>189</v>
      </c>
      <c t="s" s="50" r="C138">
        <v>190</v>
      </c>
      <c t="s" s="7" r="D138">
        <v>191</v>
      </c>
      <c t="s" s="7" r="E138">
        <v>192</v>
      </c>
    </row>
    <row r="139">
      <c t="s" s="64" r="A139">
        <v>193</v>
      </c>
      <c s="56" r="B139"/>
      <c s="52" r="C139"/>
      <c s="12" r="D139"/>
      <c s="12" r="E139"/>
    </row>
    <row r="140">
      <c t="s" s="59" r="A140">
        <v>194</v>
      </c>
      <c s="44" r="B140"/>
      <c s="44" r="C140"/>
      <c s="29" r="D140"/>
      <c s="29" r="E140"/>
    </row>
    <row r="141">
      <c t="s" s="59" r="A141">
        <v>195</v>
      </c>
      <c s="44" r="B141"/>
      <c s="44" r="C141"/>
      <c s="29" r="D141"/>
      <c s="29" r="E141"/>
    </row>
    <row r="142">
      <c t="s" s="59" r="A142">
        <v>196</v>
      </c>
      <c s="44" r="B142"/>
      <c s="44" r="C142"/>
      <c s="29" r="D142"/>
      <c s="29" r="E142"/>
    </row>
    <row r="143">
      <c t="s" s="59" r="A143">
        <v>197</v>
      </c>
      <c s="44" r="B143"/>
      <c s="44" r="C143"/>
      <c s="29" r="D143"/>
      <c s="29" r="E143"/>
    </row>
    <row r="144">
      <c s="20" r="A144"/>
      <c s="18" r="B144"/>
      <c s="38" r="C144"/>
      <c s="29" r="D144"/>
      <c s="29" r="E144"/>
    </row>
    <row r="145">
      <c s="35" r="A145"/>
      <c s="36" r="B145"/>
      <c t="s" s="21" r="C145">
        <v>198</v>
      </c>
      <c t="str" s="31" r="D145">
        <f>sum(C139,C134,C128)</f>
        <v>0</v>
      </c>
      <c s="29" r="E145"/>
    </row>
    <row r="146">
      <c s="35" r="A146"/>
      <c s="36" r="B146"/>
      <c s="23" r="C146"/>
      <c s="32" r="D146"/>
      <c s="29" r="E146"/>
    </row>
    <row r="147">
      <c t="s" s="33" r="A147">
        <v>199</v>
      </c>
      <c t="s" s="50" r="B147">
        <v>200</v>
      </c>
      <c t="s" s="50" r="C147">
        <v>201</v>
      </c>
      <c t="s" s="7" r="D147">
        <v>202</v>
      </c>
      <c t="s" s="7" r="E147">
        <v>203</v>
      </c>
    </row>
    <row r="148">
      <c t="s" s="57" r="A148">
        <v>204</v>
      </c>
      <c s="52" r="B148"/>
      <c s="56" r="C148"/>
      <c s="12" r="D148"/>
      <c s="12" r="E148"/>
    </row>
    <row r="149">
      <c t="s" s="13" r="A149">
        <v>205</v>
      </c>
      <c s="44" r="C149"/>
      <c s="29" r="D149"/>
      <c s="29" r="E149"/>
    </row>
    <row r="150">
      <c t="s" s="13" r="A150">
        <v>206</v>
      </c>
      <c s="58" r="B150"/>
      <c s="44" r="C150"/>
      <c s="29" r="D150"/>
      <c s="29" r="E150"/>
    </row>
    <row r="151">
      <c t="s" s="13" r="A151">
        <v>207</v>
      </c>
      <c s="58" r="B151"/>
      <c s="44" r="C151"/>
      <c s="29" r="D151"/>
      <c s="29" r="E151"/>
    </row>
    <row r="152">
      <c s="60" r="A152"/>
      <c t="s" s="50" r="B152">
        <v>208</v>
      </c>
      <c t="s" s="50" r="C152">
        <v>209</v>
      </c>
      <c t="s" s="7" r="D152">
        <v>210</v>
      </c>
      <c t="s" s="7" r="E152">
        <v>211</v>
      </c>
    </row>
    <row r="153">
      <c t="s" s="57" r="A153">
        <v>212</v>
      </c>
      <c s="56" r="B153"/>
      <c s="52" r="C153"/>
      <c s="12" r="D153"/>
      <c s="12" r="E153"/>
    </row>
    <row r="154">
      <c t="s" s="13" r="A154">
        <v>213</v>
      </c>
      <c s="58" r="C154"/>
      <c s="29" r="D154"/>
      <c s="29" r="E154"/>
    </row>
    <row r="155">
      <c t="s" s="13" r="A155">
        <v>214</v>
      </c>
      <c s="29" r="D155"/>
      <c s="29" r="E155"/>
    </row>
    <row r="156">
      <c t="s" s="13" r="A156">
        <v>215</v>
      </c>
      <c s="58" r="B156"/>
      <c s="58" r="C156"/>
      <c s="29" r="D156"/>
      <c s="29" r="E156"/>
    </row>
    <row r="157">
      <c t="s" s="13" r="A157">
        <v>216</v>
      </c>
      <c s="58" r="B157"/>
      <c s="58" r="C157"/>
      <c s="29" r="D157"/>
      <c s="29" r="E157"/>
    </row>
    <row r="158">
      <c s="60" r="A158"/>
      <c t="s" s="50" r="B158">
        <v>217</v>
      </c>
      <c t="s" s="50" r="C158">
        <v>218</v>
      </c>
      <c t="s" s="7" r="D158">
        <v>219</v>
      </c>
      <c t="s" s="7" r="E158">
        <v>220</v>
      </c>
    </row>
    <row r="159">
      <c t="s" s="57" r="A159">
        <v>221</v>
      </c>
      <c s="56" r="B159"/>
      <c s="52" r="C159"/>
      <c s="12" r="D159"/>
      <c s="12" r="E159"/>
    </row>
    <row r="160">
      <c t="s" s="13" r="A160">
        <v>222</v>
      </c>
      <c s="44" r="B160"/>
      <c s="44" r="C160"/>
      <c s="29" r="D160"/>
      <c s="29" r="E160"/>
    </row>
    <row r="161">
      <c t="s" s="13" r="A161">
        <v>223</v>
      </c>
      <c s="44" r="B161"/>
      <c s="44" r="C161"/>
      <c s="29" r="D161"/>
      <c s="29" r="E161"/>
    </row>
    <row r="162">
      <c t="s" s="13" r="A162">
        <v>224</v>
      </c>
      <c s="44" r="B162"/>
      <c s="44" r="C162"/>
      <c s="29" r="D162"/>
      <c s="29" r="E162"/>
    </row>
    <row r="163">
      <c t="s" s="13" r="A163">
        <v>225</v>
      </c>
      <c s="44" r="B163"/>
      <c s="44" r="C163"/>
      <c s="29" r="D163"/>
      <c s="29" r="E163"/>
    </row>
    <row r="164">
      <c s="60" r="A164"/>
      <c t="s" s="50" r="B164">
        <v>226</v>
      </c>
      <c t="s" s="50" r="C164">
        <v>227</v>
      </c>
      <c t="s" s="7" r="D164">
        <v>228</v>
      </c>
      <c t="s" s="7" r="E164">
        <v>229</v>
      </c>
    </row>
    <row r="165">
      <c t="s" s="57" r="A165">
        <v>230</v>
      </c>
      <c s="56" r="B165"/>
      <c s="52" r="C165"/>
      <c s="12" r="D165"/>
      <c s="12" r="E165"/>
    </row>
    <row r="166">
      <c t="s" s="13" r="A166">
        <v>231</v>
      </c>
      <c s="58" r="B166"/>
      <c s="58" r="C166"/>
      <c s="65" r="D166"/>
      <c s="65" r="E166"/>
    </row>
    <row r="167">
      <c t="s" s="13" r="A167">
        <v>232</v>
      </c>
    </row>
    <row r="168">
      <c t="s" s="13" r="A168">
        <v>233</v>
      </c>
      <c s="58" r="B168"/>
      <c s="58" r="C168"/>
      <c s="65" r="D168"/>
      <c s="65" r="E168"/>
    </row>
    <row r="169">
      <c t="s" s="13" r="A169">
        <v>234</v>
      </c>
    </row>
    <row r="170">
      <c s="60" r="A170"/>
      <c s="44" r="B170"/>
      <c s="44" r="C170"/>
      <c s="29" r="D170"/>
      <c s="29" r="E170"/>
    </row>
    <row r="171">
      <c s="35" r="A171"/>
      <c s="36" r="B171"/>
      <c t="s" s="21" r="C171">
        <v>235</v>
      </c>
      <c t="str" s="31" r="D171">
        <f>sum(C165,C159,C153,C148)</f>
        <v>0</v>
      </c>
      <c s="29" r="E171"/>
    </row>
    <row r="172">
      <c s="35" r="A172"/>
      <c s="36" r="B172"/>
      <c s="23" r="C172"/>
      <c s="32" r="D172"/>
      <c s="29" r="E172"/>
    </row>
    <row r="173">
      <c t="s" s="33" r="A173">
        <v>236</v>
      </c>
      <c t="s" s="50" r="B173">
        <v>237</v>
      </c>
      <c t="s" s="50" r="C173">
        <v>238</v>
      </c>
      <c t="s" s="7" r="D173">
        <v>239</v>
      </c>
      <c t="s" s="7" r="E173">
        <v>240</v>
      </c>
    </row>
    <row r="174">
      <c t="s" s="66" r="A174">
        <v>241</v>
      </c>
      <c s="52" r="B174"/>
      <c s="56" r="C174"/>
      <c s="12" r="D174"/>
      <c s="12" r="E174"/>
    </row>
    <row r="175">
      <c t="s" s="13" r="A175">
        <v>242</v>
      </c>
      <c s="44" r="B175"/>
      <c s="44" r="C175"/>
      <c s="29" r="D175"/>
      <c s="29" r="E175"/>
    </row>
    <row r="176">
      <c t="s" s="13" r="A176">
        <v>243</v>
      </c>
      <c s="44" r="B176"/>
      <c s="44" r="C176"/>
      <c s="29" r="D176"/>
      <c s="29" r="E176"/>
    </row>
    <row r="177">
      <c s="60" r="A177"/>
      <c t="s" s="50" r="B177">
        <v>244</v>
      </c>
      <c t="s" s="50" r="C177">
        <v>245</v>
      </c>
      <c t="s" s="7" r="D177">
        <v>246</v>
      </c>
      <c t="s" s="7" r="E177">
        <v>247</v>
      </c>
    </row>
    <row r="178">
      <c t="s" s="57" r="A178">
        <v>248</v>
      </c>
      <c s="56" r="B178"/>
      <c s="52" r="C178"/>
      <c s="12" r="D178"/>
      <c s="12" r="E178"/>
    </row>
    <row r="179">
      <c t="s" s="59" r="A179">
        <v>249</v>
      </c>
      <c s="44" r="B179"/>
      <c s="44" r="C179"/>
      <c s="29" r="D179"/>
      <c s="29" r="E179"/>
    </row>
    <row r="180">
      <c t="s" s="59" r="A180">
        <v>250</v>
      </c>
      <c s="44" r="B180"/>
      <c s="44" r="C180"/>
      <c s="29" r="D180"/>
      <c s="29" r="E180"/>
    </row>
    <row r="181">
      <c t="s" s="59" r="A181">
        <v>251</v>
      </c>
      <c s="44" r="B181"/>
      <c s="44" r="C181"/>
      <c s="29" r="D181"/>
      <c s="29" r="E181"/>
    </row>
    <row r="182">
      <c s="60" r="A182"/>
      <c t="s" s="50" r="B182">
        <v>252</v>
      </c>
      <c t="s" s="50" r="C182">
        <v>253</v>
      </c>
      <c t="s" s="7" r="D182">
        <v>254</v>
      </c>
      <c t="s" s="7" r="E182">
        <v>255</v>
      </c>
    </row>
    <row r="183">
      <c t="s" s="66" r="A183">
        <v>256</v>
      </c>
      <c s="56" r="B183"/>
      <c s="52" r="C183"/>
      <c s="12" r="D183"/>
      <c s="12" r="E183"/>
    </row>
    <row r="184">
      <c t="s" s="13" r="A184">
        <v>257</v>
      </c>
      <c s="58" r="B184"/>
      <c s="44" r="C184"/>
      <c s="29" r="D184"/>
      <c s="29" r="E184"/>
    </row>
    <row r="185">
      <c t="s" s="13" r="A185">
        <v>258</v>
      </c>
      <c s="58" r="B185"/>
      <c s="44" r="C185"/>
      <c s="29" r="D185"/>
      <c s="29" r="E185"/>
    </row>
    <row r="186">
      <c t="s" s="13" r="A186">
        <v>259</v>
      </c>
      <c s="58" r="B186"/>
      <c s="44" r="C186"/>
      <c s="29" r="D186"/>
      <c s="29" r="E186"/>
    </row>
    <row r="187">
      <c t="s" s="13" r="A187">
        <v>260</v>
      </c>
      <c s="44" r="C187"/>
      <c s="29" r="D187"/>
      <c s="29" r="E187"/>
    </row>
    <row r="188">
      <c s="60" r="A188"/>
      <c t="s" s="50" r="B188">
        <v>261</v>
      </c>
      <c t="s" s="50" r="C188">
        <v>262</v>
      </c>
      <c t="s" s="7" r="D188">
        <v>263</v>
      </c>
      <c t="s" s="7" r="E188">
        <v>264</v>
      </c>
    </row>
    <row r="189">
      <c t="s" s="57" r="A189">
        <v>265</v>
      </c>
      <c s="56" r="B189"/>
      <c s="52" r="C189"/>
      <c s="12" r="D189"/>
      <c s="12" r="E189"/>
    </row>
    <row r="190">
      <c t="s" s="13" r="A190">
        <v>266</v>
      </c>
      <c s="43" r="B190"/>
      <c s="20" r="C190"/>
      <c s="29" r="D190"/>
      <c s="29" r="E190"/>
    </row>
    <row r="191">
      <c t="s" s="13" r="A191">
        <v>267</v>
      </c>
      <c s="43" r="B191"/>
      <c s="20" r="C191"/>
      <c s="29" r="D191"/>
      <c s="29" r="E191"/>
    </row>
    <row r="192">
      <c t="s" s="13" r="A192">
        <v>268</v>
      </c>
      <c s="43" r="B192"/>
      <c s="20" r="C192"/>
      <c s="29" r="D192"/>
      <c s="29" r="E192"/>
    </row>
    <row r="193">
      <c s="60" r="A193"/>
      <c t="s" s="50" r="B193">
        <v>269</v>
      </c>
      <c t="s" s="50" r="C193">
        <v>270</v>
      </c>
      <c t="s" s="7" r="D193">
        <v>271</v>
      </c>
      <c t="s" s="7" r="E193">
        <v>272</v>
      </c>
    </row>
    <row r="194">
      <c t="s" s="57" r="A194">
        <v>273</v>
      </c>
      <c s="56" r="B194"/>
      <c s="52" r="C194"/>
      <c s="12" r="D194"/>
      <c s="12" r="E194"/>
    </row>
    <row r="195">
      <c t="s" s="13" r="A195">
        <v>274</v>
      </c>
      <c s="67" r="B195"/>
      <c s="68" r="C195"/>
      <c s="29" r="D195"/>
      <c s="29" r="E195"/>
    </row>
    <row r="196">
      <c t="s" s="13" r="A196">
        <v>275</v>
      </c>
      <c s="67" r="B196"/>
      <c s="68" r="C196"/>
      <c s="29" r="D196"/>
      <c s="29" r="E196"/>
    </row>
    <row r="197">
      <c t="s" s="13" r="A197">
        <v>276</v>
      </c>
      <c s="29" r="D197"/>
      <c s="29" r="E197"/>
    </row>
    <row r="198">
      <c s="35" r="A198"/>
      <c s="36" r="B198"/>
      <c t="s" s="21" r="C198">
        <v>277</v>
      </c>
      <c t="str" s="31" r="D198">
        <f>sum(C194,C189,C183,C178,C174)</f>
        <v>0</v>
      </c>
      <c s="29" r="E198"/>
    </row>
    <row r="199">
      <c s="35" r="A199"/>
      <c s="36" r="B199"/>
      <c s="23" r="C199"/>
      <c s="32" r="D199"/>
      <c s="29" r="E199"/>
    </row>
    <row r="200">
      <c s="44" r="A200"/>
      <c t="s" s="50" r="B200">
        <v>278</v>
      </c>
      <c t="s" s="50" r="C200">
        <v>279</v>
      </c>
      <c s="29" r="D200"/>
      <c s="29" r="E200"/>
    </row>
    <row r="201">
      <c t="s" s="69" r="A201">
        <v>280</v>
      </c>
      <c t="str" s="70" r="B201">
        <f>sum(B93:B194)</f>
        <v>0</v>
      </c>
      <c t="str" s="70" r="C201">
        <f>sum(C93:C194)</f>
        <v>0</v>
      </c>
      <c s="29" r="D201"/>
      <c s="29" r="E201"/>
    </row>
    <row r="202">
      <c s="43" r="A202"/>
      <c s="20" r="B202"/>
      <c s="20" r="C202"/>
      <c s="29" r="D202"/>
      <c s="29" r="E202"/>
    </row>
    <row r="203">
      <c t="s" s="71" r="A203">
        <v>281</v>
      </c>
    </row>
    <row r="204">
      <c t="s" s="72" r="A204">
        <v>282</v>
      </c>
    </row>
  </sheetData>
  <mergeCells count="17">
    <mergeCell ref="A167:E167"/>
    <mergeCell ref="A169:E169"/>
    <mergeCell ref="A155:C155"/>
    <mergeCell ref="A154:B154"/>
    <mergeCell ref="A1:C1"/>
    <mergeCell ref="A6:B6"/>
    <mergeCell ref="A121:B121"/>
    <mergeCell ref="A149:B149"/>
    <mergeCell ref="A203:E203"/>
    <mergeCell ref="A197:C197"/>
    <mergeCell ref="A86:C86"/>
    <mergeCell ref="A85:E85"/>
    <mergeCell ref="A118:B118"/>
    <mergeCell ref="A204:E204"/>
    <mergeCell ref="A187:B187"/>
    <mergeCell ref="A89:C89"/>
    <mergeCell ref="A106:B10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114.71"/>
  </cols>
  <sheetData>
    <row r="1">
      <c t="s" s="73" r="A1">
        <v>283</v>
      </c>
      <c s="20" r="E1"/>
    </row>
    <row r="2">
      <c t="s" s="74" r="A2">
        <v>284</v>
      </c>
      <c s="75" r="D2"/>
      <c s="75" r="E2"/>
    </row>
    <row r="3">
      <c s="76" r="A3"/>
      <c s="76" r="B3"/>
      <c s="76" r="C3"/>
      <c s="20" r="D3"/>
      <c s="20" r="E3"/>
    </row>
    <row r="4">
      <c t="s" s="5" r="A4">
        <v>285</v>
      </c>
      <c t="s" s="50" r="B4">
        <v>286</v>
      </c>
      <c t="s" s="50" r="C4">
        <v>287</v>
      </c>
      <c t="s" s="7" r="D4">
        <v>288</v>
      </c>
      <c t="s" s="7" r="E4">
        <v>289</v>
      </c>
    </row>
    <row r="5">
      <c t="s" s="51" r="A5">
        <v>290</v>
      </c>
      <c s="52" r="B5"/>
      <c s="77" r="C5"/>
      <c s="12" r="D5"/>
      <c s="12" r="E5"/>
    </row>
    <row r="6">
      <c t="s" s="13" r="A6">
        <v>291</v>
      </c>
      <c s="44" r="B6"/>
      <c s="45" r="C6"/>
      <c s="20" r="D6"/>
      <c s="20" r="E6"/>
    </row>
    <row r="7">
      <c t="s" s="13" r="A7">
        <v>292</v>
      </c>
      <c s="44" r="B7"/>
      <c s="45" r="C7"/>
      <c s="20" r="D7"/>
      <c s="20" r="E7"/>
    </row>
    <row r="8">
      <c t="s" s="13" r="A8">
        <v>293</v>
      </c>
      <c s="44" r="B8"/>
      <c s="45" r="C8"/>
      <c s="20" r="D8"/>
      <c s="20" r="E8"/>
    </row>
    <row r="9">
      <c t="s" s="13" r="A9">
        <v>294</v>
      </c>
      <c s="44" r="B9"/>
      <c s="45" r="C9"/>
      <c s="20" r="D9"/>
      <c s="20" r="E9"/>
    </row>
    <row r="10">
      <c s="20" r="A10"/>
      <c t="s" s="50" r="B10">
        <v>295</v>
      </c>
      <c t="s" s="50" r="C10">
        <v>296</v>
      </c>
      <c t="s" s="7" r="D10">
        <v>297</v>
      </c>
      <c t="s" s="7" r="E10">
        <v>298</v>
      </c>
    </row>
    <row r="11">
      <c t="s" s="55" r="A11">
        <v>299</v>
      </c>
      <c s="52" r="B11"/>
      <c s="78" r="C11"/>
      <c s="12" r="D11"/>
      <c s="12" r="E11"/>
    </row>
    <row r="12">
      <c t="s" s="13" r="A12">
        <v>300</v>
      </c>
      <c s="44" r="B12"/>
      <c s="45" r="C12"/>
      <c s="20" r="D12"/>
      <c s="20" r="E12"/>
    </row>
    <row r="13">
      <c t="s" s="13" r="A13">
        <v>301</v>
      </c>
      <c s="44" r="B13"/>
      <c s="45" r="C13"/>
      <c s="20" r="D13"/>
      <c s="20" r="E13"/>
    </row>
    <row r="14">
      <c t="s" s="13" r="A14">
        <v>302</v>
      </c>
      <c s="44" r="B14"/>
      <c s="45" r="C14"/>
      <c s="20" r="D14"/>
      <c s="20" r="E14"/>
    </row>
    <row r="15">
      <c s="45" r="A15"/>
      <c t="s" s="50" r="B15">
        <v>303</v>
      </c>
      <c t="s" s="50" r="C15">
        <v>304</v>
      </c>
      <c t="s" s="7" r="D15">
        <v>305</v>
      </c>
      <c t="s" s="7" r="E15">
        <v>306</v>
      </c>
    </row>
    <row r="16">
      <c t="s" s="57" r="A16">
        <v>307</v>
      </c>
      <c s="56" r="B16"/>
      <c s="78" r="C16"/>
      <c s="12" r="D16"/>
      <c s="12" r="E16"/>
    </row>
    <row r="17">
      <c t="s" s="59" r="A17">
        <v>308</v>
      </c>
      <c s="44" r="B17"/>
      <c s="45" r="C17"/>
      <c s="20" r="D17"/>
      <c s="20" r="E17"/>
    </row>
    <row r="18">
      <c t="s" s="59" r="A18">
        <v>309</v>
      </c>
      <c s="44" r="B18"/>
      <c s="45" r="C18"/>
      <c s="20" r="D18"/>
      <c s="20" r="E18"/>
    </row>
    <row r="19">
      <c s="45" r="A19"/>
      <c s="44" r="B19"/>
      <c s="45" r="C19"/>
      <c s="20" r="D19"/>
      <c s="20" r="E19"/>
    </row>
    <row r="20">
      <c s="20" r="A20"/>
      <c s="20" r="B20"/>
      <c t="s" s="21" r="C20">
        <v>310</v>
      </c>
      <c t="str" s="22" r="D20">
        <f>SUM(C11,C16,C5)</f>
        <v>0</v>
      </c>
      <c s="2" r="E20"/>
    </row>
    <row r="21">
      <c s="20" r="A21"/>
      <c s="20" r="B21"/>
      <c s="23" r="C21"/>
      <c s="24" r="D21"/>
      <c s="2" r="E21"/>
    </row>
    <row r="22">
      <c t="s" s="5" r="A22">
        <v>311</v>
      </c>
      <c t="s" s="50" r="B22">
        <v>312</v>
      </c>
      <c t="s" s="50" r="C22">
        <v>313</v>
      </c>
      <c t="s" s="7" r="D22">
        <v>314</v>
      </c>
      <c t="s" s="7" r="E22">
        <v>315</v>
      </c>
    </row>
    <row r="23">
      <c t="s" s="55" r="A23">
        <v>316</v>
      </c>
      <c s="52" r="B23"/>
      <c s="52" r="C23"/>
      <c s="12" r="D23"/>
      <c s="12" r="E23"/>
    </row>
    <row r="24">
      <c t="s" s="79" r="A24">
        <v>317</v>
      </c>
      <c s="44" r="B24"/>
      <c s="44" r="C24"/>
      <c s="43" r="D24"/>
      <c s="43" r="E24"/>
    </row>
    <row r="25">
      <c t="s" s="79" r="A25">
        <v>318</v>
      </c>
      <c s="44" r="B25"/>
      <c s="44" r="C25"/>
      <c s="43" r="D25"/>
      <c s="43" r="E25"/>
    </row>
    <row r="26">
      <c t="s" s="79" r="A26">
        <v>319</v>
      </c>
      <c s="44" r="B26"/>
      <c s="44" r="C26"/>
      <c s="43" r="D26"/>
      <c s="43" r="E26"/>
    </row>
    <row r="27">
      <c t="s" s="79" r="A27">
        <v>320</v>
      </c>
      <c s="44" r="B27"/>
      <c s="44" r="C27"/>
      <c s="43" r="D27"/>
      <c s="43" r="E27"/>
    </row>
    <row r="28">
      <c s="44" r="A28"/>
      <c t="s" s="50" r="B28">
        <v>321</v>
      </c>
      <c t="s" s="50" r="C28">
        <v>322</v>
      </c>
      <c t="s" s="7" r="D28">
        <v>323</v>
      </c>
      <c t="s" s="7" r="E28">
        <v>324</v>
      </c>
    </row>
    <row r="29">
      <c t="s" s="57" r="A29">
        <v>325</v>
      </c>
      <c s="56" r="B29"/>
      <c s="52" r="C29"/>
      <c s="12" r="D29"/>
      <c s="12" r="E29"/>
    </row>
    <row r="30">
      <c t="s" s="59" r="A30">
        <v>326</v>
      </c>
      <c s="44" r="B30"/>
      <c s="44" r="C30"/>
      <c s="43" r="D30"/>
      <c s="43" r="E30"/>
    </row>
    <row r="31">
      <c t="s" s="59" r="A31">
        <v>327</v>
      </c>
      <c s="44" r="B31"/>
      <c s="44" r="C31"/>
      <c s="43" r="D31"/>
      <c s="43" r="E31"/>
    </row>
    <row r="32">
      <c t="s" s="59" r="A32">
        <v>328</v>
      </c>
      <c s="44" r="B32"/>
      <c s="44" r="C32"/>
      <c s="43" r="D32"/>
      <c s="43" r="E32"/>
    </row>
    <row r="33">
      <c t="s" s="59" r="A33">
        <v>329</v>
      </c>
      <c s="44" r="B33"/>
      <c s="44" r="C33"/>
      <c s="43" r="D33"/>
      <c s="43" r="E33"/>
    </row>
    <row r="34">
      <c t="s" s="59" r="A34">
        <v>330</v>
      </c>
      <c s="44" r="B34"/>
      <c s="44" r="C34"/>
      <c s="43" r="D34"/>
      <c s="43" r="E34"/>
    </row>
    <row r="35">
      <c t="s" s="59" r="A35">
        <v>331</v>
      </c>
      <c s="44" r="B35"/>
      <c s="44" r="C35"/>
      <c s="43" r="D35"/>
      <c s="43" r="E35"/>
    </row>
    <row r="36">
      <c s="44" r="A36"/>
      <c s="44" r="B36"/>
      <c s="44" r="C36"/>
      <c s="43" r="D36"/>
      <c s="43" r="E36"/>
    </row>
    <row r="37">
      <c s="20" r="A37"/>
      <c s="20" r="B37"/>
      <c t="s" s="21" r="C37">
        <v>332</v>
      </c>
      <c t="str" s="22" r="D37">
        <f>sum(C29,C23)</f>
        <v>0</v>
      </c>
      <c s="2" r="E37"/>
    </row>
    <row r="38">
      <c s="20" r="A38"/>
      <c s="20" r="B38"/>
      <c s="23" r="C38"/>
      <c s="24" r="D38"/>
      <c s="2" r="E38"/>
    </row>
    <row r="39">
      <c t="s" s="33" r="A39">
        <v>333</v>
      </c>
      <c t="s" s="50" r="B39">
        <v>334</v>
      </c>
      <c t="s" s="50" r="C39">
        <v>335</v>
      </c>
      <c t="s" s="7" r="D39">
        <v>336</v>
      </c>
      <c t="s" s="7" r="E39">
        <v>337</v>
      </c>
    </row>
    <row r="40">
      <c t="s" s="63" r="A40">
        <v>338</v>
      </c>
      <c s="52" r="B40"/>
      <c s="56" r="C40"/>
      <c s="12" r="D40"/>
      <c s="12" r="E40"/>
    </row>
    <row r="41">
      <c t="s" s="59" r="A41">
        <v>339</v>
      </c>
      <c s="44" r="B41"/>
      <c s="44" r="C41"/>
      <c s="43" r="D41"/>
      <c s="43" r="E41"/>
    </row>
    <row r="42">
      <c t="s" s="59" r="A42">
        <v>340</v>
      </c>
      <c s="44" r="B42"/>
      <c s="44" r="C42"/>
      <c s="43" r="D42"/>
      <c s="43" r="E42"/>
    </row>
    <row r="43">
      <c t="s" s="59" r="A43">
        <v>341</v>
      </c>
      <c s="44" r="B43"/>
      <c s="44" r="C43"/>
      <c s="43" r="D43"/>
      <c s="43" r="E43"/>
    </row>
    <row r="44">
      <c t="s" s="59" r="A44">
        <v>342</v>
      </c>
      <c s="44" r="B44"/>
      <c s="44" r="C44"/>
      <c s="43" r="D44"/>
      <c s="43" r="E44"/>
    </row>
    <row r="45">
      <c s="44" r="A45"/>
      <c t="s" s="50" r="B45">
        <v>343</v>
      </c>
      <c t="s" s="50" r="C45">
        <v>344</v>
      </c>
      <c t="s" s="7" r="D45">
        <v>345</v>
      </c>
      <c t="s" s="7" r="E45">
        <v>346</v>
      </c>
    </row>
    <row r="46">
      <c t="s" s="63" r="A46">
        <v>347</v>
      </c>
      <c s="61" r="B46"/>
      <c s="62" r="C46"/>
      <c s="12" r="D46"/>
      <c s="12" r="E46"/>
    </row>
    <row r="47">
      <c t="s" s="59" r="A47">
        <v>348</v>
      </c>
      <c s="44" r="B47"/>
      <c s="44" r="C47"/>
      <c s="43" r="D47"/>
      <c s="43" r="E47"/>
    </row>
    <row r="48">
      <c t="s" s="59" r="A48">
        <v>349</v>
      </c>
      <c s="44" r="B48"/>
      <c s="44" r="C48"/>
      <c s="43" r="D48"/>
      <c s="43" r="E48"/>
    </row>
    <row r="49">
      <c t="s" s="59" r="A49">
        <v>350</v>
      </c>
      <c s="44" r="B49"/>
      <c s="44" r="C49"/>
      <c s="43" r="D49"/>
      <c s="43" r="E49"/>
    </row>
    <row r="50">
      <c s="44" r="A50"/>
      <c t="s" s="50" r="B50">
        <v>351</v>
      </c>
      <c t="s" s="50" r="C50">
        <v>352</v>
      </c>
      <c t="s" s="7" r="D50">
        <v>353</v>
      </c>
      <c t="s" s="7" r="E50">
        <v>354</v>
      </c>
    </row>
    <row r="51">
      <c t="s" s="64" r="A51">
        <v>355</v>
      </c>
      <c s="56" r="B51"/>
      <c s="52" r="C51"/>
      <c s="12" r="D51"/>
      <c s="12" r="E51"/>
    </row>
    <row r="52">
      <c t="s" s="59" r="A52">
        <v>356</v>
      </c>
      <c s="44" r="B52"/>
      <c s="44" r="C52"/>
      <c s="43" r="D52"/>
      <c s="43" r="E52"/>
    </row>
    <row r="53">
      <c t="s" s="59" r="A53">
        <v>357</v>
      </c>
      <c s="44" r="B53"/>
      <c s="44" r="C53"/>
      <c s="43" r="D53"/>
      <c s="43" r="E53"/>
    </row>
    <row r="54">
      <c t="s" s="59" r="A54">
        <v>358</v>
      </c>
      <c s="44" r="B54"/>
      <c s="44" r="C54"/>
      <c s="43" r="D54"/>
      <c s="43" r="E54"/>
    </row>
    <row r="55">
      <c t="s" s="59" r="A55">
        <v>359</v>
      </c>
      <c s="44" r="B55"/>
      <c s="44" r="C55"/>
      <c s="43" r="D55"/>
      <c s="43" r="E55"/>
    </row>
    <row r="56">
      <c s="44" r="A56"/>
      <c s="44" r="B56"/>
      <c s="44" r="C56"/>
      <c s="43" r="D56"/>
      <c s="43" r="E56"/>
    </row>
    <row r="57">
      <c s="20" r="A57"/>
      <c s="20" r="B57"/>
      <c t="s" s="21" r="C57">
        <v>360</v>
      </c>
      <c t="str" s="22" r="D57">
        <f>sum(C51,C46,C40)</f>
        <v>0</v>
      </c>
      <c s="2" r="E57"/>
    </row>
    <row r="58">
      <c s="20" r="A58"/>
      <c s="20" r="B58"/>
      <c s="23" r="C58"/>
      <c s="24" r="D58"/>
      <c s="2" r="E58"/>
    </row>
    <row r="59">
      <c t="s" s="33" r="A59">
        <v>361</v>
      </c>
      <c t="s" s="50" r="B59">
        <v>362</v>
      </c>
      <c t="s" s="50" r="C59">
        <v>363</v>
      </c>
      <c t="s" s="7" r="D59">
        <v>364</v>
      </c>
      <c t="s" s="7" r="E59">
        <v>365</v>
      </c>
    </row>
    <row r="60">
      <c t="s" s="57" r="A60">
        <v>366</v>
      </c>
      <c s="52" r="B60"/>
      <c s="56" r="C60"/>
      <c s="12" r="D60"/>
      <c s="12" r="E60"/>
    </row>
    <row r="61">
      <c t="s" s="59" r="A61">
        <v>367</v>
      </c>
      <c s="44" r="B61"/>
      <c s="44" r="C61"/>
      <c s="43" r="D61"/>
      <c s="43" r="E61"/>
    </row>
    <row r="62">
      <c t="s" s="59" r="A62">
        <v>368</v>
      </c>
      <c s="44" r="B62"/>
      <c s="44" r="C62"/>
      <c s="43" r="D62"/>
      <c s="43" r="E62"/>
    </row>
    <row r="63">
      <c t="s" s="59" r="A63">
        <v>369</v>
      </c>
      <c s="44" r="B63"/>
      <c s="44" r="C63"/>
      <c s="43" r="D63"/>
      <c s="43" r="E63"/>
    </row>
    <row r="64">
      <c s="44" r="A64"/>
      <c t="s" s="50" r="B64">
        <v>370</v>
      </c>
      <c t="s" s="50" r="C64">
        <v>371</v>
      </c>
      <c t="s" s="7" r="D64">
        <v>372</v>
      </c>
      <c t="s" s="7" r="E64">
        <v>373</v>
      </c>
    </row>
    <row r="65">
      <c t="s" s="57" r="A65">
        <v>374</v>
      </c>
      <c s="56" r="B65"/>
      <c s="52" r="C65"/>
      <c s="12" r="D65"/>
      <c s="12" r="E65"/>
    </row>
    <row r="66">
      <c t="s" s="13" r="A66">
        <v>375</v>
      </c>
      <c s="44" r="C66"/>
      <c s="43" r="D66"/>
      <c s="43" r="E66"/>
    </row>
    <row r="67">
      <c t="s" s="13" r="A67">
        <v>376</v>
      </c>
      <c s="44" r="C67"/>
      <c s="43" r="D67"/>
      <c s="43" r="E67"/>
    </row>
    <row r="68">
      <c t="s" s="13" r="A68">
        <v>377</v>
      </c>
      <c s="58" r="B68"/>
      <c s="44" r="C68"/>
      <c s="43" r="D68"/>
      <c s="43" r="E68"/>
    </row>
    <row r="69">
      <c t="s" s="13" r="A69">
        <v>378</v>
      </c>
      <c s="58" r="B69"/>
      <c s="44" r="C69"/>
      <c s="43" r="D69"/>
      <c s="43" r="E69"/>
    </row>
    <row r="70">
      <c s="44" r="A70"/>
      <c t="s" s="50" r="B70">
        <v>379</v>
      </c>
      <c t="s" s="50" r="C70">
        <v>380</v>
      </c>
      <c t="s" s="7" r="D70">
        <v>381</v>
      </c>
      <c t="s" s="7" r="E70">
        <v>382</v>
      </c>
    </row>
    <row r="71">
      <c t="s" s="57" r="A71">
        <v>383</v>
      </c>
      <c s="56" r="B71"/>
      <c s="52" r="C71"/>
      <c s="12" r="D71"/>
      <c s="12" r="E71"/>
    </row>
    <row r="72">
      <c t="s" s="13" r="A72">
        <v>384</v>
      </c>
      <c s="44" r="B72"/>
      <c s="44" r="C72"/>
      <c s="43" r="D72"/>
      <c s="43" r="E72"/>
    </row>
    <row r="73">
      <c t="s" s="13" r="A73">
        <v>385</v>
      </c>
      <c s="44" r="B73"/>
      <c s="44" r="C73"/>
      <c s="43" r="D73"/>
      <c s="43" r="E73"/>
    </row>
    <row r="74">
      <c t="s" s="13" r="A74">
        <v>386</v>
      </c>
      <c s="44" r="B74"/>
      <c s="44" r="C74"/>
      <c s="43" r="D74"/>
      <c s="43" r="E74"/>
    </row>
    <row r="75">
      <c t="s" s="13" r="A75">
        <v>387</v>
      </c>
      <c s="44" r="B75"/>
      <c s="44" r="C75"/>
      <c s="43" r="D75"/>
      <c s="43" r="E75"/>
    </row>
    <row r="76">
      <c s="44" r="A76"/>
      <c t="s" s="50" r="B76">
        <v>388</v>
      </c>
      <c t="s" s="50" r="C76">
        <v>389</v>
      </c>
      <c t="s" s="7" r="D76">
        <v>390</v>
      </c>
      <c t="s" s="7" r="E76">
        <v>391</v>
      </c>
    </row>
    <row r="77">
      <c t="s" s="57" r="A77">
        <v>392</v>
      </c>
      <c s="52" r="B77"/>
      <c s="52" r="C77"/>
      <c s="12" r="D77"/>
      <c s="12" r="E77"/>
    </row>
    <row r="78">
      <c t="s" s="13" r="A78">
        <v>393</v>
      </c>
      <c s="58" r="B78"/>
      <c s="58" r="C78"/>
      <c s="67" r="D78"/>
      <c s="67" r="E78"/>
    </row>
    <row r="79">
      <c t="s" s="13" r="A79">
        <v>394</v>
      </c>
    </row>
    <row r="80">
      <c t="s" s="13" r="A80">
        <v>395</v>
      </c>
      <c s="58" r="B80"/>
      <c s="58" r="C80"/>
      <c s="67" r="D80"/>
      <c s="67" r="E80"/>
    </row>
    <row r="81">
      <c t="s" s="13" r="A81">
        <v>396</v>
      </c>
      <c s="67" r="E81"/>
    </row>
    <row r="82">
      <c s="44" r="A82"/>
      <c s="44" r="B82"/>
      <c s="44" r="C82"/>
      <c s="43" r="D82"/>
      <c s="43" r="E82"/>
    </row>
    <row r="83">
      <c s="20" r="A83"/>
      <c s="20" r="B83"/>
      <c t="s" s="21" r="C83">
        <v>397</v>
      </c>
      <c t="str" s="22" r="D83">
        <f>sum(C77,C71,C65,C60)</f>
        <v>0</v>
      </c>
      <c s="2" r="E83"/>
    </row>
    <row r="84">
      <c s="20" r="A84"/>
      <c s="20" r="B84"/>
      <c s="23" r="C84"/>
      <c s="24" r="D84"/>
      <c s="2" r="E84"/>
    </row>
    <row r="85">
      <c t="s" s="33" r="A85">
        <v>398</v>
      </c>
      <c t="s" s="50" r="B85">
        <v>399</v>
      </c>
      <c t="s" s="50" r="C85">
        <v>400</v>
      </c>
      <c t="s" s="7" r="D85">
        <v>401</v>
      </c>
      <c t="s" s="7" r="E85">
        <v>402</v>
      </c>
    </row>
    <row r="86">
      <c t="s" s="66" r="A86">
        <v>403</v>
      </c>
      <c s="52" r="B86"/>
      <c s="56" r="C86"/>
      <c s="12" r="D86"/>
      <c s="12" r="E86"/>
    </row>
    <row r="87">
      <c t="s" s="13" r="A87">
        <v>404</v>
      </c>
      <c s="44" r="B87"/>
      <c s="44" r="C87"/>
      <c s="43" r="D87"/>
      <c s="43" r="E87"/>
    </row>
    <row r="88">
      <c t="s" s="13" r="A88">
        <v>405</v>
      </c>
      <c s="44" r="B88"/>
      <c s="44" r="C88"/>
      <c s="43" r="D88"/>
      <c s="43" r="E88"/>
    </row>
    <row r="89">
      <c s="44" r="A89"/>
      <c t="s" s="50" r="B89">
        <v>406</v>
      </c>
      <c t="s" s="50" r="C89">
        <v>407</v>
      </c>
      <c t="s" s="7" r="D89">
        <v>408</v>
      </c>
      <c t="s" s="7" r="E89">
        <v>409</v>
      </c>
    </row>
    <row r="90">
      <c t="s" s="57" r="A90">
        <v>410</v>
      </c>
      <c s="56" r="B90"/>
      <c s="52" r="C90"/>
      <c s="12" r="D90"/>
      <c s="12" r="E90"/>
    </row>
    <row r="91">
      <c t="s" s="80" r="A91">
        <v>411</v>
      </c>
      <c s="44" r="B91"/>
      <c s="44" r="C91"/>
      <c s="43" r="D91"/>
      <c s="43" r="E91"/>
    </row>
    <row r="92">
      <c t="s" s="80" r="A92">
        <v>412</v>
      </c>
      <c s="44" r="B92"/>
      <c s="44" r="C92"/>
      <c s="43" r="D92"/>
      <c s="43" r="E92"/>
    </row>
    <row r="93">
      <c t="s" s="80" r="A93">
        <v>413</v>
      </c>
      <c s="44" r="B93"/>
      <c s="44" r="C93"/>
      <c s="43" r="D93"/>
      <c s="43" r="E93"/>
    </row>
    <row r="94">
      <c s="44" r="A94"/>
      <c t="s" s="50" r="B94">
        <v>414</v>
      </c>
      <c t="s" s="50" r="C94">
        <v>415</v>
      </c>
      <c t="s" s="7" r="D94">
        <v>416</v>
      </c>
      <c t="s" s="7" r="E94">
        <v>417</v>
      </c>
    </row>
    <row r="95">
      <c t="s" s="66" r="A95">
        <v>418</v>
      </c>
      <c s="56" r="B95"/>
      <c s="52" r="C95"/>
      <c s="12" r="D95"/>
      <c s="12" r="E95"/>
    </row>
    <row r="96">
      <c t="s" s="59" r="A96">
        <v>419</v>
      </c>
      <c s="44" r="B96"/>
      <c s="44" r="C96"/>
      <c s="43" r="D96"/>
      <c s="43" r="E96"/>
    </row>
    <row r="97">
      <c t="s" s="59" r="A97">
        <v>420</v>
      </c>
      <c s="44" r="B97"/>
      <c s="44" r="C97"/>
      <c s="43" r="D97"/>
      <c s="43" r="E97"/>
    </row>
    <row r="98">
      <c t="s" s="59" r="A98">
        <v>421</v>
      </c>
      <c s="44" r="B98"/>
      <c s="44" r="C98"/>
      <c s="43" r="D98"/>
      <c s="43" r="E98"/>
    </row>
    <row r="99">
      <c t="s" s="59" r="A99">
        <v>422</v>
      </c>
      <c s="44" r="B99"/>
      <c s="44" r="C99"/>
      <c s="43" r="D99"/>
      <c s="43" r="E99"/>
    </row>
    <row r="100">
      <c s="44" r="A100"/>
      <c t="s" s="50" r="B100">
        <v>423</v>
      </c>
      <c t="s" s="50" r="C100">
        <v>424</v>
      </c>
      <c t="s" s="7" r="D100">
        <v>425</v>
      </c>
      <c t="s" s="7" r="E100">
        <v>426</v>
      </c>
    </row>
    <row r="101">
      <c t="s" s="57" r="A101">
        <v>427</v>
      </c>
      <c s="56" r="B101"/>
      <c s="52" r="C101"/>
      <c s="12" r="D101"/>
      <c s="12" r="E101"/>
    </row>
    <row r="102">
      <c t="s" s="13" r="A102">
        <v>428</v>
      </c>
      <c s="44" r="B102"/>
      <c s="44" r="C102"/>
      <c s="43" r="D102"/>
      <c s="43" r="E102"/>
    </row>
    <row r="103">
      <c t="s" s="13" r="A103">
        <v>429</v>
      </c>
      <c s="44" r="B103"/>
      <c s="44" r="C103"/>
      <c s="43" r="D103"/>
      <c s="43" r="E103"/>
    </row>
    <row r="104">
      <c t="s" s="13" r="A104">
        <v>430</v>
      </c>
      <c s="44" r="B104"/>
      <c s="44" r="C104"/>
      <c s="43" r="D104"/>
      <c s="43" r="E104"/>
    </row>
    <row r="105">
      <c s="44" r="A105"/>
      <c t="s" s="50" r="B105">
        <v>431</v>
      </c>
      <c t="s" s="50" r="C105">
        <v>432</v>
      </c>
      <c t="s" s="7" r="D105">
        <v>433</v>
      </c>
      <c t="s" s="7" r="E105">
        <v>434</v>
      </c>
    </row>
    <row r="106">
      <c t="s" s="57" r="A106">
        <v>435</v>
      </c>
      <c s="56" r="B106"/>
      <c s="52" r="C106"/>
      <c s="12" r="D106"/>
      <c s="12" r="E106"/>
    </row>
    <row r="107">
      <c t="s" s="13" r="A107">
        <v>436</v>
      </c>
      <c s="58" r="B107"/>
      <c s="58" r="C107"/>
      <c s="43" r="D107"/>
      <c s="43" r="E107"/>
    </row>
    <row r="108">
      <c t="s" s="13" r="A108">
        <v>437</v>
      </c>
      <c s="58" r="B108"/>
      <c s="58" r="C108"/>
      <c s="43" r="D108"/>
      <c s="43" r="E108"/>
    </row>
    <row r="109">
      <c t="s" s="13" r="A109">
        <v>438</v>
      </c>
      <c s="43" r="D109"/>
      <c s="43" r="E109"/>
    </row>
    <row r="110">
      <c s="20" r="A110"/>
      <c s="20" r="B110"/>
      <c s="21" r="C110"/>
      <c s="81" r="D110"/>
      <c s="2" r="E110"/>
    </row>
    <row r="111">
      <c s="20" r="A111"/>
      <c s="20" r="B111"/>
      <c t="s" s="21" r="C111">
        <v>439</v>
      </c>
      <c t="str" s="22" r="D111">
        <f>sum(C106,C101,C95,C90,C86)</f>
        <v>0</v>
      </c>
      <c s="2" r="E111"/>
    </row>
    <row r="112">
      <c s="20" r="A112"/>
      <c s="20" r="B112"/>
      <c s="23" r="C112"/>
      <c s="24" r="D112"/>
      <c s="2" r="E112"/>
    </row>
    <row r="113">
      <c s="44" r="A113"/>
      <c t="s" s="50" r="B113">
        <v>440</v>
      </c>
      <c t="s" s="50" r="C113">
        <v>441</v>
      </c>
      <c s="82" r="D113"/>
      <c s="82" r="E113"/>
    </row>
    <row r="114">
      <c t="s" s="69" r="A114">
        <v>442</v>
      </c>
      <c t="str" s="52" r="B114">
        <f>sum(B5:B106)</f>
        <v>0</v>
      </c>
      <c t="str" s="52" r="C114">
        <f>sum(C5:C106)</f>
        <v>0</v>
      </c>
      <c s="2" r="D114"/>
      <c s="2" r="E114"/>
    </row>
    <row r="115">
      <c s="43" r="A115"/>
      <c s="43" r="B115"/>
      <c s="43" r="C115"/>
      <c s="43" r="D115"/>
      <c s="43" r="E115"/>
    </row>
    <row r="116">
      <c t="s" s="83" r="A116">
        <v>443</v>
      </c>
      <c s="20" r="D116"/>
      <c s="20" r="E116"/>
    </row>
    <row r="117">
      <c t="s" s="84" r="A117">
        <v>444</v>
      </c>
      <c s="20" r="D117"/>
      <c s="20" r="E117"/>
    </row>
    <row customHeight="1" r="118" ht="30.0">
      <c s="43" r="A118"/>
      <c s="43" r="B118"/>
      <c s="43" r="C118"/>
      <c s="43" r="D118"/>
      <c s="43" r="E118"/>
    </row>
    <row r="119">
      <c t="s" s="1" r="A119">
        <v>445</v>
      </c>
      <c s="43" r="D119"/>
      <c s="43" r="E119"/>
    </row>
    <row r="120">
      <c t="s" s="85" r="A120">
        <v>446</v>
      </c>
      <c s="43" r="D120"/>
      <c s="43" r="E120"/>
    </row>
    <row r="121">
      <c s="43" r="A121"/>
      <c s="43" r="B121"/>
      <c s="43" r="C121"/>
      <c s="43" r="D121"/>
      <c s="43" r="E121"/>
    </row>
    <row r="122">
      <c t="s" s="5" r="A122">
        <v>447</v>
      </c>
      <c t="s" s="6" r="B122">
        <v>448</v>
      </c>
      <c t="s" s="6" r="C122">
        <v>449</v>
      </c>
      <c t="s" s="7" r="D122">
        <v>450</v>
      </c>
      <c t="s" s="7" r="E122">
        <v>451</v>
      </c>
    </row>
    <row r="123">
      <c t="s" s="86" r="A123">
        <v>452</v>
      </c>
      <c s="9" r="B123"/>
      <c s="25" r="C123"/>
      <c s="12" r="D123"/>
      <c s="12" r="E123"/>
    </row>
    <row r="124">
      <c t="s" s="13" r="A124">
        <v>453</v>
      </c>
      <c s="87" r="B124"/>
      <c s="88" r="C124"/>
      <c s="43" r="D124"/>
      <c s="43" r="E124"/>
    </row>
    <row r="125">
      <c t="s" s="13" r="A125">
        <v>454</v>
      </c>
      <c s="43" r="D125"/>
      <c s="43" r="E125"/>
    </row>
    <row r="126">
      <c t="s" s="13" r="A126">
        <v>455</v>
      </c>
      <c s="87" r="B126"/>
      <c s="88" r="C126"/>
      <c s="43" r="D126"/>
      <c s="43" r="E126"/>
    </row>
    <row r="127">
      <c t="s" s="13" r="A127">
        <v>456</v>
      </c>
      <c s="43" r="D127"/>
      <c s="43" r="E127"/>
    </row>
    <row r="128">
      <c s="14" r="A128"/>
      <c t="s" s="6" r="B128">
        <v>457</v>
      </c>
      <c t="s" s="6" r="C128">
        <v>458</v>
      </c>
      <c t="s" s="7" r="D128">
        <v>459</v>
      </c>
      <c t="s" s="7" r="E128">
        <v>460</v>
      </c>
    </row>
    <row r="129">
      <c t="s" s="89" r="A129">
        <v>461</v>
      </c>
      <c s="28" r="B129"/>
      <c s="10" r="C129"/>
      <c s="12" r="D129"/>
      <c s="12" r="E129"/>
    </row>
    <row r="130">
      <c t="s" s="79" r="A130">
        <v>462</v>
      </c>
      <c s="18" r="B130"/>
      <c s="14" r="C130"/>
      <c s="43" r="D130"/>
      <c s="43" r="E130"/>
    </row>
    <row r="131">
      <c t="s" s="79" r="A131">
        <v>463</v>
      </c>
      <c s="18" r="B131"/>
      <c s="14" r="C131"/>
      <c s="43" r="D131"/>
      <c s="43" r="E131"/>
    </row>
    <row r="132">
      <c t="s" s="79" r="A132">
        <v>464</v>
      </c>
      <c s="18" r="B132"/>
      <c s="14" r="C132"/>
      <c s="43" r="D132"/>
      <c s="43" r="E132"/>
    </row>
    <row r="133">
      <c s="14" r="A133"/>
      <c t="s" s="6" r="B133">
        <v>465</v>
      </c>
      <c t="s" s="6" r="C133">
        <v>466</v>
      </c>
      <c t="s" s="7" r="D133">
        <v>467</v>
      </c>
      <c t="s" s="7" r="E133">
        <v>468</v>
      </c>
    </row>
    <row r="134">
      <c t="s" s="8" r="A134">
        <v>469</v>
      </c>
      <c s="28" r="B134"/>
      <c s="10" r="C134"/>
      <c s="12" r="D134"/>
      <c s="12" r="E134"/>
    </row>
    <row r="135">
      <c t="s" s="13" r="A135">
        <v>470</v>
      </c>
      <c s="87" r="B135"/>
      <c s="14" r="C135"/>
      <c s="43" r="D135"/>
      <c s="43" r="E135"/>
    </row>
    <row r="136">
      <c t="s" s="13" r="A136">
        <v>471</v>
      </c>
      <c s="14" r="C136"/>
      <c s="43" r="D136"/>
      <c s="43" r="E136"/>
    </row>
    <row r="137">
      <c t="s" s="13" r="A137">
        <v>472</v>
      </c>
      <c s="14" r="C137"/>
      <c s="43" r="D137"/>
      <c s="43" r="E137"/>
    </row>
    <row r="138">
      <c s="14" r="A138"/>
      <c s="18" r="B138"/>
      <c s="14" r="C138"/>
      <c s="43" r="D138"/>
      <c s="43" r="E138"/>
    </row>
    <row r="139">
      <c s="20" r="A139"/>
      <c s="20" r="B139"/>
      <c t="s" s="21" r="C139">
        <v>473</v>
      </c>
      <c t="str" s="22" r="D139">
        <f>sum(C134,C129,C123)</f>
        <v>0</v>
      </c>
      <c s="2" r="E139"/>
    </row>
    <row r="140">
      <c s="20" r="A140"/>
      <c s="20" r="B140"/>
      <c s="23" r="C140"/>
      <c s="24" r="D140"/>
      <c s="2" r="E140"/>
    </row>
    <row r="141">
      <c t="s" s="5" r="A141">
        <v>474</v>
      </c>
      <c t="s" s="6" r="B141">
        <v>475</v>
      </c>
      <c t="s" s="6" r="C141">
        <v>476</v>
      </c>
      <c t="s" s="7" r="D141">
        <v>477</v>
      </c>
      <c t="s" s="7" r="E141">
        <v>478</v>
      </c>
    </row>
    <row r="142">
      <c t="s" s="27" r="A142">
        <v>479</v>
      </c>
      <c s="9" r="B142"/>
      <c s="25" r="C142"/>
      <c s="12" r="D142"/>
      <c s="12" r="E142"/>
    </row>
    <row r="143">
      <c t="s" s="13" r="A143">
        <v>480</v>
      </c>
      <c s="18" r="B143"/>
      <c s="14" r="C143"/>
      <c s="43" r="D143"/>
      <c s="43" r="E143"/>
    </row>
    <row r="144">
      <c t="s" s="13" r="A144">
        <v>481</v>
      </c>
      <c s="18" r="B144"/>
      <c s="14" r="C144"/>
      <c s="43" r="D144"/>
      <c s="43" r="E144"/>
    </row>
    <row r="145">
      <c t="s" s="13" r="A145">
        <v>482</v>
      </c>
      <c s="18" r="B145"/>
      <c s="14" r="C145"/>
      <c s="43" r="D145"/>
      <c s="43" r="E145"/>
    </row>
    <row r="146">
      <c t="s" s="13" r="A146">
        <v>483</v>
      </c>
      <c s="18" r="B146"/>
      <c s="14" r="C146"/>
      <c s="43" r="D146"/>
      <c s="43" r="E146"/>
    </row>
    <row r="147">
      <c s="14" r="A147"/>
      <c t="s" s="6" r="B147">
        <v>484</v>
      </c>
      <c t="s" s="6" r="C147">
        <v>485</v>
      </c>
      <c t="s" s="7" r="D147">
        <v>486</v>
      </c>
      <c t="s" s="7" r="E147">
        <v>487</v>
      </c>
    </row>
    <row r="148">
      <c t="s" s="16" r="A148">
        <v>488</v>
      </c>
      <c s="28" r="B148"/>
      <c s="10" r="C148"/>
      <c s="12" r="D148"/>
      <c s="12" r="E148"/>
    </row>
    <row r="149">
      <c t="s" s="13" r="A149">
        <v>489</v>
      </c>
      <c s="87" r="B149"/>
      <c s="14" r="C149"/>
      <c s="43" r="D149"/>
      <c s="43" r="E149"/>
    </row>
    <row r="150">
      <c t="s" s="13" r="A150">
        <v>490</v>
      </c>
      <c s="87" r="B150"/>
      <c s="14" r="C150"/>
      <c s="43" r="D150"/>
      <c s="43" r="E150"/>
    </row>
    <row r="151">
      <c t="s" s="13" r="A151">
        <v>491</v>
      </c>
      <c s="14" r="C151"/>
      <c s="43" r="D151"/>
      <c s="43" r="E151"/>
    </row>
    <row r="152">
      <c t="s" s="13" r="A152">
        <v>492</v>
      </c>
      <c s="87" r="B152"/>
      <c s="14" r="C152"/>
      <c s="43" r="D152"/>
      <c s="43" r="E152"/>
    </row>
    <row r="153">
      <c s="14" r="A153"/>
      <c t="s" s="6" r="B153">
        <v>493</v>
      </c>
      <c t="s" s="6" r="C153">
        <v>494</v>
      </c>
      <c t="s" s="7" r="D153">
        <v>495</v>
      </c>
      <c t="s" s="7" r="E153">
        <v>496</v>
      </c>
    </row>
    <row r="154">
      <c t="s" s="27" r="A154">
        <v>497</v>
      </c>
      <c s="28" r="B154"/>
      <c s="10" r="C154"/>
      <c s="12" r="D154"/>
      <c s="12" r="E154"/>
    </row>
    <row r="155">
      <c t="s" s="13" r="A155">
        <v>498</v>
      </c>
      <c s="18" r="B155"/>
      <c s="14" r="C155"/>
      <c s="43" r="D155"/>
      <c s="43" r="E155"/>
    </row>
    <row r="156">
      <c t="s" s="13" r="A156">
        <v>499</v>
      </c>
      <c s="18" r="B156"/>
      <c s="14" r="C156"/>
      <c s="43" r="D156"/>
      <c s="43" r="E156"/>
    </row>
    <row r="157">
      <c t="s" s="13" r="A157">
        <v>500</v>
      </c>
      <c s="18" r="B157"/>
      <c s="14" r="C157"/>
      <c s="43" r="D157"/>
      <c s="43" r="E157"/>
    </row>
    <row r="158">
      <c s="14" r="A158"/>
      <c t="s" s="6" r="B158">
        <v>501</v>
      </c>
      <c t="s" s="6" r="C158">
        <v>502</v>
      </c>
      <c t="s" s="7" r="D158">
        <v>503</v>
      </c>
      <c t="s" s="7" r="E158">
        <v>504</v>
      </c>
    </row>
    <row r="159">
      <c t="s" s="86" r="A159">
        <v>505</v>
      </c>
      <c s="28" r="B159"/>
      <c s="10" r="C159"/>
      <c s="12" r="D159"/>
      <c s="12" r="E159"/>
    </row>
    <row r="160">
      <c t="s" s="13" r="A160">
        <v>506</v>
      </c>
      <c s="18" r="B160"/>
      <c s="14" r="C160"/>
      <c s="43" r="D160"/>
      <c s="43" r="E160"/>
    </row>
    <row r="161">
      <c t="s" s="13" r="A161">
        <v>507</v>
      </c>
      <c s="18" r="B161"/>
      <c s="14" r="C161"/>
      <c s="43" r="D161"/>
      <c s="43" r="E161"/>
    </row>
    <row r="162">
      <c t="s" s="13" r="A162">
        <v>508</v>
      </c>
      <c s="18" r="B162"/>
      <c s="14" r="C162"/>
      <c s="43" r="D162"/>
      <c s="43" r="E162"/>
    </row>
    <row r="163">
      <c t="s" s="13" r="A163">
        <v>509</v>
      </c>
      <c s="18" r="B163"/>
      <c s="14" r="C163"/>
      <c s="43" r="D163"/>
      <c s="43" r="E163"/>
    </row>
    <row r="164">
      <c t="s" s="13" r="A164">
        <v>510</v>
      </c>
      <c s="18" r="B164"/>
      <c s="14" r="C164"/>
      <c s="43" r="D164"/>
      <c s="43" r="E164"/>
    </row>
    <row r="165">
      <c s="90" r="A165"/>
      <c s="18" r="B165"/>
      <c s="14" r="C165"/>
      <c s="43" r="D165"/>
      <c s="43" r="E165"/>
    </row>
    <row r="166">
      <c s="20" r="A166"/>
      <c s="20" r="B166"/>
      <c t="s" s="21" r="C166">
        <v>511</v>
      </c>
      <c t="str" s="22" r="D166">
        <f>sum(C159,C154,C148,C142)</f>
        <v>0</v>
      </c>
      <c s="2" r="E166"/>
    </row>
    <row r="167">
      <c s="20" r="A167"/>
      <c s="20" r="B167"/>
      <c s="23" r="C167"/>
      <c s="24" r="D167"/>
      <c s="2" r="E167"/>
    </row>
    <row r="168">
      <c t="s" s="5" r="A168">
        <v>512</v>
      </c>
      <c t="s" s="6" r="B168">
        <v>513</v>
      </c>
      <c t="s" s="6" r="C168">
        <v>514</v>
      </c>
      <c t="s" s="7" r="D168">
        <v>515</v>
      </c>
      <c t="s" s="7" r="E168">
        <v>516</v>
      </c>
    </row>
    <row r="169">
      <c t="s" s="27" r="A169">
        <v>517</v>
      </c>
      <c s="9" r="B169"/>
      <c s="25" r="C169"/>
      <c s="12" r="D169"/>
      <c s="12" r="E169"/>
    </row>
    <row r="170">
      <c t="s" s="13" r="A170">
        <v>518</v>
      </c>
      <c s="18" r="B170"/>
      <c s="14" r="C170"/>
      <c s="43" r="D170"/>
      <c s="43" r="E170"/>
    </row>
    <row r="171">
      <c t="s" s="13" r="A171">
        <v>519</v>
      </c>
      <c s="18" r="B171"/>
      <c s="14" r="C171"/>
      <c s="43" r="D171"/>
      <c s="43" r="E171"/>
    </row>
    <row r="172">
      <c t="s" s="13" r="A172">
        <v>520</v>
      </c>
      <c s="18" r="B172"/>
      <c s="14" r="C172"/>
      <c s="43" r="D172"/>
      <c s="43" r="E172"/>
    </row>
    <row r="173">
      <c t="s" s="13" r="A173">
        <v>521</v>
      </c>
      <c s="18" r="B173"/>
      <c s="14" r="C173"/>
      <c s="43" r="D173"/>
      <c s="43" r="E173"/>
    </row>
    <row r="174">
      <c s="14" r="A174"/>
      <c t="s" s="6" r="B174">
        <v>522</v>
      </c>
      <c t="s" s="6" r="C174">
        <v>523</v>
      </c>
      <c t="s" s="7" r="D174">
        <v>524</v>
      </c>
      <c t="s" s="7" r="E174">
        <v>525</v>
      </c>
    </row>
    <row r="175">
      <c t="s" s="27" r="A175">
        <v>526</v>
      </c>
      <c s="28" r="B175"/>
      <c s="10" r="C175"/>
      <c s="12" r="D175"/>
      <c s="12" r="E175"/>
    </row>
    <row r="176">
      <c t="s" s="13" r="A176">
        <v>527</v>
      </c>
      <c s="87" r="B176"/>
      <c s="88" r="C176"/>
      <c s="67" r="D176"/>
      <c s="67" r="E176"/>
    </row>
    <row r="177">
      <c t="s" s="13" r="A177">
        <v>528</v>
      </c>
      <c s="88" r="C177"/>
      <c s="67" r="D177"/>
      <c s="67" r="E177"/>
    </row>
    <row r="178">
      <c t="s" s="13" r="A178">
        <v>529</v>
      </c>
    </row>
    <row r="179">
      <c t="s" s="13" r="A179">
        <v>530</v>
      </c>
    </row>
    <row r="180">
      <c s="14" r="A180"/>
      <c t="s" s="6" r="B180">
        <v>531</v>
      </c>
      <c t="s" s="6" r="C180">
        <v>532</v>
      </c>
      <c t="s" s="7" r="D180">
        <v>533</v>
      </c>
      <c t="s" s="7" r="E180">
        <v>534</v>
      </c>
    </row>
    <row r="181">
      <c t="s" s="8" r="A181">
        <v>535</v>
      </c>
      <c s="28" r="B181"/>
      <c s="10" r="C181"/>
      <c s="12" r="D181"/>
      <c s="12" r="E181"/>
    </row>
    <row r="182">
      <c t="s" s="13" r="A182">
        <v>536</v>
      </c>
      <c s="87" r="B182"/>
      <c s="88" r="C182"/>
      <c s="43" r="D182"/>
      <c s="43" r="E182"/>
    </row>
    <row r="183">
      <c t="s" s="13" r="A183">
        <v>537</v>
      </c>
      <c s="43" r="D183"/>
      <c s="43" r="E183"/>
    </row>
    <row r="184">
      <c t="s" s="13" r="A184">
        <v>538</v>
      </c>
      <c s="43" r="D184"/>
      <c s="43" r="E184"/>
    </row>
    <row r="185">
      <c s="14" r="A185"/>
      <c t="s" s="6" r="B185">
        <v>539</v>
      </c>
      <c t="s" s="6" r="C185">
        <v>540</v>
      </c>
      <c t="s" s="7" r="D185">
        <v>541</v>
      </c>
      <c t="s" s="7" r="E185">
        <v>542</v>
      </c>
    </row>
    <row r="186">
      <c t="s" s="8" r="A186">
        <v>543</v>
      </c>
      <c s="28" r="B186"/>
      <c s="10" r="C186"/>
      <c s="12" r="D186"/>
      <c s="12" r="E186"/>
    </row>
    <row r="187">
      <c t="s" s="13" r="A187">
        <v>544</v>
      </c>
      <c s="87" r="B187"/>
      <c s="88" r="C187"/>
      <c s="67" r="D187"/>
      <c s="67" r="E187"/>
    </row>
    <row r="188">
      <c t="s" s="13" r="A188">
        <v>545</v>
      </c>
      <c s="87" r="B188"/>
      <c s="88" r="C188"/>
      <c s="67" r="D188"/>
      <c s="67" r="E188"/>
    </row>
    <row r="189">
      <c t="s" s="13" r="A189">
        <v>546</v>
      </c>
    </row>
    <row r="190">
      <c s="14" r="A190"/>
      <c t="s" s="6" r="B190">
        <v>547</v>
      </c>
      <c t="s" s="6" r="C190">
        <v>548</v>
      </c>
      <c t="s" s="7" r="D190">
        <v>549</v>
      </c>
      <c t="s" s="7" r="E190">
        <v>550</v>
      </c>
    </row>
    <row r="191">
      <c t="s" s="27" r="A191">
        <v>551</v>
      </c>
      <c s="28" r="B191"/>
      <c s="10" r="C191"/>
      <c s="12" r="D191"/>
      <c s="12" r="E191"/>
    </row>
    <row r="192">
      <c t="s" s="13" r="A192">
        <v>552</v>
      </c>
      <c s="18" r="B192"/>
      <c s="14" r="C192"/>
      <c s="43" r="D192"/>
      <c s="43" r="E192"/>
    </row>
    <row r="193">
      <c t="s" s="13" r="A193">
        <v>553</v>
      </c>
      <c s="18" r="B193"/>
      <c s="14" r="C193"/>
      <c s="43" r="D193"/>
      <c s="43" r="E193"/>
    </row>
    <row r="194">
      <c t="s" s="13" r="A194">
        <v>554</v>
      </c>
      <c s="18" r="B194"/>
      <c s="14" r="C194"/>
      <c s="43" r="D194"/>
      <c s="43" r="E194"/>
    </row>
    <row r="195">
      <c s="14" r="A195"/>
      <c s="18" r="B195"/>
      <c s="14" r="C195"/>
      <c s="43" r="D195"/>
      <c s="43" r="E195"/>
    </row>
    <row r="196">
      <c s="20" r="A196"/>
      <c s="20" r="B196"/>
      <c t="s" s="21" r="C196">
        <v>555</v>
      </c>
      <c t="str" s="22" r="D196">
        <f>sum(C191,C186,C181,C175,C169)</f>
        <v>0</v>
      </c>
      <c s="2" r="E196"/>
    </row>
    <row r="197">
      <c s="20" r="A197"/>
      <c s="20" r="B197"/>
      <c s="23" r="C197"/>
      <c s="24" r="D197"/>
      <c s="2" r="E197"/>
    </row>
    <row r="198">
      <c t="s" s="5" r="A198">
        <v>556</v>
      </c>
      <c t="s" s="6" r="B198">
        <v>557</v>
      </c>
      <c t="s" s="6" r="C198">
        <v>558</v>
      </c>
      <c t="s" s="7" r="D198">
        <v>559</v>
      </c>
      <c t="s" s="7" r="E198">
        <v>560</v>
      </c>
    </row>
    <row r="199">
      <c t="s" s="89" r="A199">
        <v>561</v>
      </c>
      <c s="9" r="B199"/>
      <c s="25" r="C199"/>
      <c s="12" r="D199"/>
      <c s="12" r="E199"/>
    </row>
    <row r="200">
      <c t="s" s="13" r="A200">
        <v>562</v>
      </c>
      <c s="18" r="B200"/>
      <c s="14" r="C200"/>
      <c s="43" r="D200"/>
      <c s="43" r="E200"/>
    </row>
    <row r="201">
      <c t="s" s="13" r="A201">
        <v>563</v>
      </c>
      <c s="18" r="B201"/>
      <c s="14" r="C201"/>
      <c s="43" r="D201"/>
      <c s="43" r="E201"/>
    </row>
    <row r="202">
      <c t="s" s="13" r="A202">
        <v>564</v>
      </c>
      <c s="18" r="B202"/>
      <c s="14" r="C202"/>
      <c s="43" r="D202"/>
      <c s="43" r="E202"/>
    </row>
    <row r="203">
      <c t="s" s="13" r="A203">
        <v>565</v>
      </c>
      <c s="18" r="B203"/>
      <c s="14" r="C203"/>
      <c s="43" r="D203"/>
      <c s="43" r="E203"/>
    </row>
    <row r="204">
      <c s="14" r="A204"/>
      <c t="s" s="6" r="B204">
        <v>566</v>
      </c>
      <c t="s" s="6" r="C204">
        <v>567</v>
      </c>
      <c t="s" s="7" r="D204">
        <v>568</v>
      </c>
      <c t="s" s="7" r="E204">
        <v>569</v>
      </c>
    </row>
    <row r="205">
      <c t="s" s="27" r="A205">
        <v>570</v>
      </c>
      <c s="28" r="B205"/>
      <c s="10" r="C205"/>
      <c s="12" r="D205"/>
      <c s="12" r="E205"/>
    </row>
    <row r="206">
      <c t="s" s="59" r="A206">
        <v>571</v>
      </c>
      <c s="18" r="B206"/>
      <c s="14" r="C206"/>
      <c s="43" r="D206"/>
      <c s="43" r="E206"/>
    </row>
    <row r="207">
      <c t="s" s="59" r="A207">
        <v>572</v>
      </c>
      <c s="18" r="B207"/>
      <c s="14" r="C207"/>
      <c s="43" r="D207"/>
      <c s="43" r="E207"/>
    </row>
    <row r="208">
      <c t="s" s="59" r="A208">
        <v>573</v>
      </c>
      <c s="18" r="B208"/>
      <c s="14" r="C208"/>
      <c s="43" r="D208"/>
      <c s="43" r="E208"/>
    </row>
    <row r="209">
      <c s="91" r="A209"/>
      <c t="s" s="6" r="B209">
        <v>574</v>
      </c>
      <c t="s" s="6" r="C209">
        <v>575</v>
      </c>
      <c t="s" s="7" r="D209">
        <v>576</v>
      </c>
      <c t="s" s="7" r="E209">
        <v>577</v>
      </c>
    </row>
    <row r="210">
      <c t="s" s="8" r="A210">
        <v>578</v>
      </c>
      <c s="28" r="B210"/>
      <c s="10" r="C210"/>
      <c s="12" r="D210"/>
      <c s="12" r="E210"/>
    </row>
    <row r="211">
      <c t="s" s="13" r="A211">
        <v>579</v>
      </c>
      <c s="18" r="B211"/>
      <c s="14" r="C211"/>
      <c s="43" r="D211"/>
      <c s="43" r="E211"/>
    </row>
    <row r="212">
      <c t="s" s="13" r="A212">
        <v>580</v>
      </c>
      <c s="18" r="B212"/>
      <c s="14" r="C212"/>
      <c s="43" r="D212"/>
      <c s="43" r="E212"/>
    </row>
    <row r="213">
      <c t="s" s="13" r="A213">
        <v>581</v>
      </c>
      <c s="18" r="B213"/>
      <c s="14" r="C213"/>
      <c s="43" r="D213"/>
      <c s="43" r="E213"/>
    </row>
    <row r="214">
      <c s="14" r="A214"/>
      <c t="s" s="6" r="B214">
        <v>582</v>
      </c>
      <c t="s" s="6" r="C214">
        <v>583</v>
      </c>
      <c t="s" s="7" r="D214">
        <v>584</v>
      </c>
      <c t="s" s="7" r="E214">
        <v>585</v>
      </c>
    </row>
    <row r="215">
      <c t="s" s="27" r="A215">
        <v>586</v>
      </c>
      <c s="28" r="B215"/>
      <c s="10" r="C215"/>
      <c s="12" r="D215"/>
      <c s="12" r="E215"/>
    </row>
    <row r="216">
      <c t="s" s="59" r="A216">
        <v>587</v>
      </c>
      <c s="18" r="B216"/>
      <c s="14" r="C216"/>
      <c s="43" r="D216"/>
      <c s="43" r="E216"/>
    </row>
    <row r="217">
      <c t="s" s="59" r="A217">
        <v>588</v>
      </c>
      <c s="18" r="B217"/>
      <c s="14" r="C217"/>
      <c s="43" r="D217"/>
      <c s="43" r="E217"/>
    </row>
    <row r="218">
      <c t="s" s="59" r="A218">
        <v>589</v>
      </c>
      <c s="18" r="B218"/>
      <c s="14" r="C218"/>
      <c s="43" r="D218"/>
      <c s="43" r="E218"/>
    </row>
    <row r="219">
      <c s="14" r="A219"/>
      <c t="s" s="6" r="B219">
        <v>590</v>
      </c>
      <c t="s" s="6" r="C219">
        <v>591</v>
      </c>
      <c t="s" s="7" r="D219">
        <v>592</v>
      </c>
      <c t="s" s="7" r="E219">
        <v>593</v>
      </c>
    </row>
    <row r="220">
      <c t="s" s="8" r="A220">
        <v>594</v>
      </c>
      <c s="28" r="B220"/>
      <c s="10" r="C220"/>
      <c s="12" r="D220"/>
      <c s="12" r="E220"/>
    </row>
    <row r="221">
      <c t="s" s="13" r="A221">
        <v>595</v>
      </c>
      <c s="87" r="B221"/>
      <c s="88" r="C221"/>
      <c s="43" r="D221"/>
      <c s="43" r="E221"/>
    </row>
    <row r="222">
      <c t="s" s="13" r="A222">
        <v>596</v>
      </c>
      <c s="87" r="B222"/>
      <c s="88" r="C222"/>
      <c s="43" r="D222"/>
      <c s="43" r="E222"/>
    </row>
    <row r="223">
      <c t="s" s="13" r="A223">
        <v>597</v>
      </c>
      <c s="43" r="D223"/>
      <c s="43" r="E223"/>
    </row>
    <row r="224">
      <c s="14" r="A224"/>
      <c s="18" r="B224"/>
      <c s="14" r="C224"/>
      <c s="43" r="D224"/>
      <c s="43" r="E224"/>
    </row>
    <row r="225">
      <c s="20" r="A225"/>
      <c s="20" r="B225"/>
      <c t="s" s="21" r="C225">
        <v>598</v>
      </c>
      <c t="str" s="22" r="D225">
        <f>sum(C220,C215,C210,C205,C199)</f>
        <v>0</v>
      </c>
      <c s="2" r="E225"/>
    </row>
    <row r="226">
      <c s="20" r="A226"/>
      <c s="20" r="B226"/>
      <c s="23" r="C226"/>
      <c s="24" r="D226"/>
      <c s="2" r="E226"/>
    </row>
    <row r="227">
      <c t="s" s="5" r="A227">
        <v>599</v>
      </c>
      <c t="s" s="6" r="B227">
        <v>600</v>
      </c>
      <c t="s" s="6" r="C227">
        <v>601</v>
      </c>
      <c t="s" s="7" r="D227">
        <v>602</v>
      </c>
      <c t="s" s="7" r="E227">
        <v>603</v>
      </c>
    </row>
    <row r="228">
      <c t="s" s="27" r="A228">
        <v>604</v>
      </c>
      <c s="9" r="B228"/>
      <c s="25" r="C228"/>
      <c s="12" r="D228"/>
      <c s="12" r="E228"/>
    </row>
    <row r="229">
      <c t="s" s="13" r="A229">
        <v>605</v>
      </c>
      <c s="18" r="B229"/>
      <c s="14" r="C229"/>
      <c s="43" r="D229"/>
      <c s="43" r="E229"/>
    </row>
    <row r="230">
      <c t="s" s="13" r="A230">
        <v>606</v>
      </c>
      <c s="18" r="B230"/>
      <c s="14" r="C230"/>
      <c s="43" r="D230"/>
      <c s="43" r="E230"/>
    </row>
    <row r="231">
      <c t="s" s="13" r="A231">
        <v>607</v>
      </c>
      <c s="18" r="B231"/>
      <c s="14" r="C231"/>
      <c s="43" r="D231"/>
      <c s="43" r="E231"/>
    </row>
    <row r="232">
      <c s="14" r="A232"/>
      <c t="s" s="6" r="B232">
        <v>608</v>
      </c>
      <c t="s" s="6" r="C232">
        <v>609</v>
      </c>
      <c t="s" s="7" r="D232">
        <v>610</v>
      </c>
      <c t="s" s="7" r="E232">
        <v>611</v>
      </c>
    </row>
    <row r="233">
      <c t="s" s="86" r="A233">
        <v>612</v>
      </c>
      <c s="28" r="B233"/>
      <c s="10" r="C233"/>
      <c s="12" r="D233"/>
      <c s="12" r="E233"/>
    </row>
    <row r="234">
      <c t="s" s="13" r="A234">
        <v>613</v>
      </c>
      <c s="18" r="B234"/>
      <c s="14" r="C234"/>
      <c s="43" r="D234"/>
      <c s="43" r="E234"/>
    </row>
    <row r="235">
      <c t="s" s="13" r="A235">
        <v>614</v>
      </c>
      <c s="18" r="B235"/>
      <c s="14" r="C235"/>
      <c s="43" r="D235"/>
      <c s="43" r="E235"/>
    </row>
    <row r="236">
      <c t="s" s="13" r="A236">
        <v>615</v>
      </c>
      <c s="18" r="B236"/>
      <c s="14" r="C236"/>
      <c s="43" r="D236"/>
      <c s="43" r="E236"/>
    </row>
    <row r="237">
      <c s="14" r="A237"/>
      <c t="s" s="6" r="B237">
        <v>616</v>
      </c>
      <c t="s" s="6" r="C237">
        <v>617</v>
      </c>
      <c t="s" s="7" r="D237">
        <v>618</v>
      </c>
      <c t="s" s="7" r="E237">
        <v>619</v>
      </c>
    </row>
    <row r="238">
      <c t="s" s="89" r="A238">
        <v>620</v>
      </c>
      <c s="28" r="B238"/>
      <c s="10" r="C238"/>
      <c s="12" r="D238"/>
      <c s="12" r="E238"/>
    </row>
    <row r="239">
      <c t="s" s="13" r="A239">
        <v>621</v>
      </c>
      <c s="18" r="B239"/>
      <c s="14" r="C239"/>
      <c s="20" r="D239"/>
      <c s="20" r="E239"/>
    </row>
    <row r="240">
      <c t="s" s="13" r="A240">
        <v>622</v>
      </c>
      <c s="18" r="B240"/>
      <c s="14" r="C240"/>
      <c s="20" r="D240"/>
      <c s="20" r="E240"/>
    </row>
    <row r="241">
      <c t="s" s="13" r="A241">
        <v>623</v>
      </c>
      <c s="18" r="B241"/>
      <c s="14" r="C241"/>
      <c s="20" r="D241"/>
      <c s="20" r="E241"/>
    </row>
    <row r="242">
      <c t="s" s="13" r="A242">
        <v>624</v>
      </c>
      <c s="18" r="B242"/>
      <c s="14" r="C242"/>
      <c s="20" r="D242"/>
      <c s="20" r="E242"/>
    </row>
    <row r="243">
      <c s="14" r="A243"/>
      <c t="s" s="6" r="B243">
        <v>625</v>
      </c>
      <c t="s" s="6" r="C243">
        <v>626</v>
      </c>
      <c t="s" s="7" r="D243">
        <v>627</v>
      </c>
      <c t="s" s="7" r="E243">
        <v>628</v>
      </c>
    </row>
    <row r="244">
      <c t="s" s="27" r="A244">
        <v>629</v>
      </c>
      <c s="28" r="B244"/>
      <c s="10" r="C244"/>
      <c s="12" r="D244"/>
      <c s="12" r="E244"/>
    </row>
    <row r="245">
      <c t="s" s="13" r="A245">
        <v>630</v>
      </c>
      <c s="18" r="B245"/>
      <c s="14" r="C245"/>
      <c s="20" r="D245"/>
      <c s="20" r="E245"/>
    </row>
    <row r="246">
      <c t="s" s="13" r="A246">
        <v>631</v>
      </c>
      <c s="18" r="B246"/>
      <c s="14" r="C246"/>
      <c s="20" r="D246"/>
      <c s="20" r="E246"/>
    </row>
    <row r="247">
      <c t="s" s="13" r="A247">
        <v>632</v>
      </c>
      <c s="18" r="B247"/>
      <c s="14" r="C247"/>
      <c s="20" r="D247"/>
      <c s="20" r="E247"/>
    </row>
    <row r="248">
      <c s="14" r="A248"/>
      <c t="s" s="6" r="B248">
        <v>633</v>
      </c>
      <c t="s" s="6" r="C248">
        <v>634</v>
      </c>
      <c t="s" s="7" r="D248">
        <v>635</v>
      </c>
      <c t="s" s="7" r="E248">
        <v>636</v>
      </c>
    </row>
    <row r="249">
      <c t="s" s="89" r="A249">
        <v>637</v>
      </c>
      <c s="28" r="B249"/>
      <c s="10" r="C249"/>
      <c s="12" r="D249"/>
      <c s="12" r="E249"/>
    </row>
    <row r="250">
      <c t="s" s="59" r="A250">
        <v>638</v>
      </c>
      <c s="18" r="B250"/>
      <c s="14" r="C250"/>
      <c s="20" r="D250"/>
      <c s="20" r="E250"/>
    </row>
    <row r="251">
      <c t="s" s="59" r="A251">
        <v>639</v>
      </c>
      <c s="18" r="B251"/>
      <c s="14" r="C251"/>
      <c s="20" r="D251"/>
      <c s="20" r="E251"/>
    </row>
    <row r="252">
      <c t="s" s="59" r="A252">
        <v>640</v>
      </c>
      <c s="18" r="B252"/>
      <c s="14" r="C252"/>
      <c s="20" r="D252"/>
      <c s="20" r="E252"/>
    </row>
    <row r="253">
      <c s="14" r="A253"/>
      <c t="s" s="6" r="B253">
        <v>641</v>
      </c>
      <c t="s" s="6" r="C253">
        <v>642</v>
      </c>
      <c t="s" s="7" r="D253">
        <v>643</v>
      </c>
      <c t="s" s="7" r="E253">
        <v>644</v>
      </c>
    </row>
    <row r="254">
      <c t="s" s="86" r="A254">
        <v>645</v>
      </c>
      <c s="28" r="B254"/>
      <c s="10" r="C254"/>
      <c s="12" r="D254"/>
      <c s="12" r="E254"/>
    </row>
    <row r="255">
      <c t="s" s="79" r="A255">
        <v>646</v>
      </c>
      <c s="18" r="B255"/>
      <c s="14" r="C255"/>
      <c s="20" r="D255"/>
      <c s="20" r="E255"/>
    </row>
    <row r="256">
      <c t="s" s="79" r="A256">
        <v>647</v>
      </c>
      <c s="18" r="B256"/>
      <c s="14" r="C256"/>
      <c s="20" r="D256"/>
      <c s="20" r="E256"/>
    </row>
    <row r="257">
      <c t="s" s="79" r="A257">
        <v>648</v>
      </c>
      <c s="18" r="B257"/>
      <c s="14" r="C257"/>
      <c s="20" r="D257"/>
      <c s="20" r="E257"/>
    </row>
    <row r="258">
      <c t="s" s="79" r="A258">
        <v>649</v>
      </c>
      <c s="18" r="B258"/>
      <c s="14" r="C258"/>
      <c s="20" r="D258"/>
      <c s="20" r="E258"/>
    </row>
    <row r="259">
      <c s="14" r="A259"/>
      <c s="18" r="B259"/>
      <c s="14" r="C259"/>
      <c s="20" r="D259"/>
      <c s="20" r="E259"/>
    </row>
    <row r="260">
      <c s="20" r="A260"/>
      <c s="20" r="B260"/>
      <c t="s" s="21" r="C260">
        <v>650</v>
      </c>
      <c t="str" s="22" r="D260">
        <f>sum(C254,C249,C244,C238,C233,C228)</f>
        <v>0</v>
      </c>
      <c s="2" r="E260"/>
    </row>
    <row r="261">
      <c s="20" r="A261"/>
      <c s="20" r="B261"/>
      <c s="23" r="C261"/>
      <c s="24" r="D261"/>
      <c s="2" r="E261"/>
    </row>
    <row r="262">
      <c s="14" r="A262"/>
      <c t="s" s="6" r="B262">
        <v>651</v>
      </c>
      <c t="s" s="6" r="C262">
        <v>652</v>
      </c>
      <c s="20" r="D262"/>
      <c s="20" r="E262"/>
    </row>
    <row r="263">
      <c t="s" s="92" r="A263">
        <v>653</v>
      </c>
      <c t="str" s="9" r="B263">
        <f>sum(B123:B254)</f>
        <v>0</v>
      </c>
      <c t="str" s="9" r="C263">
        <f>sum(C123:C254)</f>
        <v>0</v>
      </c>
      <c s="20" r="D263"/>
      <c s="20" r="E263"/>
    </row>
    <row r="264">
      <c s="20" r="A264"/>
      <c s="43" r="B264"/>
      <c s="20" r="C264"/>
      <c s="20" r="D264"/>
      <c s="20" r="E264"/>
    </row>
    <row r="265">
      <c t="s" s="93" r="A265">
        <v>654</v>
      </c>
      <c s="20" r="D265"/>
      <c s="20" r="E265"/>
    </row>
    <row r="266">
      <c t="s" s="47" r="A266">
        <v>655</v>
      </c>
      <c s="20" r="D266"/>
      <c s="20" r="E266"/>
    </row>
    <row r="267">
      <c s="20" r="A267"/>
      <c s="43" r="B267"/>
      <c s="20" r="C267"/>
      <c s="20" r="D267"/>
      <c s="20" r="E267"/>
    </row>
  </sheetData>
  <mergeCells count="25">
    <mergeCell ref="A1:C1"/>
    <mergeCell ref="A2:C2"/>
    <mergeCell ref="A116:C116"/>
    <mergeCell ref="A109:C109"/>
    <mergeCell ref="A81:D81"/>
    <mergeCell ref="A79:E79"/>
    <mergeCell ref="A136:B136"/>
    <mergeCell ref="A117:C117"/>
    <mergeCell ref="A119:C119"/>
    <mergeCell ref="A120:C120"/>
    <mergeCell ref="A125:C125"/>
    <mergeCell ref="A127:C127"/>
    <mergeCell ref="A67:B67"/>
    <mergeCell ref="A66:B66"/>
    <mergeCell ref="A183:C183"/>
    <mergeCell ref="A177:B177"/>
    <mergeCell ref="A178:E178"/>
    <mergeCell ref="A179:E179"/>
    <mergeCell ref="A184:C184"/>
    <mergeCell ref="A189:E189"/>
    <mergeCell ref="A223:C223"/>
    <mergeCell ref="A265:C265"/>
    <mergeCell ref="A266:C266"/>
    <mergeCell ref="A137:B137"/>
    <mergeCell ref="A151:B15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114.71"/>
  </cols>
  <sheetData>
    <row r="1">
      <c t="s" s="1" r="A1">
        <v>656</v>
      </c>
      <c s="20" r="D1"/>
      <c s="20" r="E1"/>
    </row>
    <row r="2">
      <c t="s" s="94" r="A2">
        <v>657</v>
      </c>
      <c s="20" r="D2"/>
      <c s="20" r="E2"/>
    </row>
    <row r="3">
      <c s="43" r="A3"/>
      <c s="43" r="B3"/>
      <c s="43" r="C3"/>
      <c s="20" r="D3"/>
      <c s="20" r="E3"/>
    </row>
    <row r="4">
      <c t="s" s="5" r="A4">
        <v>658</v>
      </c>
      <c t="s" s="6" r="B4">
        <v>659</v>
      </c>
      <c t="s" s="6" r="C4">
        <v>660</v>
      </c>
      <c t="s" s="7" r="D4">
        <v>661</v>
      </c>
      <c t="s" s="7" r="E4">
        <v>662</v>
      </c>
    </row>
    <row r="5">
      <c t="s" s="86" r="A5">
        <v>663</v>
      </c>
      <c s="9" r="B5"/>
      <c s="10" r="C5"/>
      <c s="12" r="D5"/>
      <c s="12" r="E5"/>
    </row>
    <row r="6">
      <c t="s" s="95" r="A6">
        <v>664</v>
      </c>
      <c s="18" r="B6"/>
      <c s="14" r="C6"/>
      <c s="20" r="D6"/>
      <c s="20" r="E6"/>
    </row>
    <row r="7">
      <c t="s" s="95" r="A7">
        <v>665</v>
      </c>
      <c s="20" r="D7"/>
      <c s="20" r="E7"/>
    </row>
    <row r="8">
      <c t="s" s="95" r="A8">
        <v>666</v>
      </c>
      <c s="18" r="B8"/>
      <c s="14" r="C8"/>
      <c s="20" r="D8"/>
      <c s="20" r="E8"/>
    </row>
    <row r="9">
      <c t="s" s="95" r="A9">
        <v>667</v>
      </c>
      <c s="20" r="D9"/>
      <c s="20" r="E9"/>
    </row>
    <row r="10">
      <c s="30" r="A10"/>
      <c s="18" r="B10"/>
      <c s="14" r="C10"/>
      <c s="20" r="D10"/>
      <c s="20" r="E10"/>
    </row>
    <row r="11">
      <c s="14" r="A11"/>
      <c t="s" s="6" r="B11">
        <v>668</v>
      </c>
      <c t="s" s="6" r="C11">
        <v>669</v>
      </c>
      <c t="s" s="7" r="D11">
        <v>670</v>
      </c>
      <c t="s" s="7" r="E11">
        <v>671</v>
      </c>
    </row>
    <row r="12">
      <c t="s" s="89" r="A12">
        <v>672</v>
      </c>
      <c s="28" r="B12"/>
      <c s="10" r="C12"/>
      <c s="12" r="D12"/>
      <c s="12" r="E12"/>
    </row>
    <row r="13">
      <c t="s" s="95" r="A13">
        <v>673</v>
      </c>
      <c s="18" r="B13"/>
      <c s="14" r="C13"/>
      <c s="20" r="D13"/>
      <c s="20" r="E13"/>
    </row>
    <row r="14">
      <c t="s" s="95" r="A14">
        <v>674</v>
      </c>
      <c s="14" r="C14"/>
      <c s="20" r="D14"/>
      <c s="20" r="E14"/>
    </row>
    <row r="15">
      <c t="s" s="95" r="A15">
        <v>675</v>
      </c>
      <c s="18" r="B15"/>
      <c s="14" r="C15"/>
      <c s="20" r="D15"/>
      <c s="20" r="E15"/>
    </row>
    <row r="16">
      <c s="30" r="A16"/>
      <c s="18" r="B16"/>
      <c s="14" r="C16"/>
      <c s="20" r="D16"/>
      <c s="20" r="E16"/>
    </row>
    <row r="17">
      <c s="14" r="A17"/>
      <c t="s" s="6" r="B17">
        <v>676</v>
      </c>
      <c t="s" s="6" r="C17">
        <v>677</v>
      </c>
      <c t="s" s="7" r="D17">
        <v>678</v>
      </c>
      <c t="s" s="7" r="E17">
        <v>679</v>
      </c>
    </row>
    <row r="18">
      <c t="s" s="8" r="A18">
        <v>680</v>
      </c>
      <c s="28" r="B18"/>
      <c s="10" r="C18"/>
      <c s="12" r="D18"/>
      <c s="12" r="E18"/>
    </row>
    <row r="19">
      <c t="s" s="95" r="A19">
        <v>681</v>
      </c>
      <c s="18" r="B19"/>
      <c s="14" r="C19"/>
      <c s="20" r="D19"/>
      <c s="20" r="E19"/>
    </row>
    <row r="20">
      <c t="s" s="95" r="A20">
        <v>682</v>
      </c>
      <c s="14" r="C20"/>
      <c s="20" r="D20"/>
      <c s="20" r="E20"/>
    </row>
    <row r="21">
      <c t="s" s="95" r="A21">
        <v>683</v>
      </c>
      <c s="14" r="C21"/>
      <c s="20" r="D21"/>
      <c s="20" r="E21"/>
    </row>
    <row r="22">
      <c s="30" r="A22"/>
      <c s="18" r="B22"/>
      <c s="14" r="C22"/>
      <c s="43" r="D22"/>
      <c s="43" r="E22"/>
    </row>
    <row r="23">
      <c s="20" r="A23"/>
      <c s="20" r="B23"/>
      <c t="s" s="21" r="C23">
        <v>684</v>
      </c>
      <c t="str" s="22" r="D23">
        <f>sum(C12,C5,C18)</f>
        <v>0</v>
      </c>
      <c s="2" r="E23"/>
    </row>
    <row r="24">
      <c s="20" r="A24"/>
      <c s="20" r="B24"/>
      <c s="23" r="C24"/>
      <c s="24" r="D24"/>
      <c s="2" r="E24"/>
    </row>
    <row r="25">
      <c s="14" r="A25"/>
      <c s="18" r="B25"/>
      <c s="14" r="C25"/>
      <c s="7" r="D25"/>
      <c s="7" r="E25"/>
    </row>
    <row r="26">
      <c t="s" s="5" r="A26">
        <v>685</v>
      </c>
      <c t="s" s="6" r="B26">
        <v>686</v>
      </c>
      <c t="s" s="6" r="C26">
        <v>687</v>
      </c>
      <c t="s" s="7" r="D26">
        <v>688</v>
      </c>
      <c t="s" s="7" r="E26">
        <v>689</v>
      </c>
    </row>
    <row r="27">
      <c t="s" s="27" r="A27">
        <v>690</v>
      </c>
      <c s="9" r="B27"/>
      <c s="25" r="C27"/>
      <c s="12" r="D27"/>
      <c s="12" r="E27"/>
    </row>
    <row r="28">
      <c t="s" s="95" r="A28">
        <v>691</v>
      </c>
      <c s="18" r="B28"/>
      <c s="14" r="C28"/>
      <c s="43" r="D28"/>
      <c s="43" r="E28"/>
    </row>
    <row r="29">
      <c t="s" s="95" r="A29">
        <v>692</v>
      </c>
      <c s="18" r="B29"/>
      <c s="14" r="C29"/>
      <c s="43" r="D29"/>
      <c s="43" r="E29"/>
    </row>
    <row r="30">
      <c t="s" s="95" r="A30">
        <v>693</v>
      </c>
      <c s="18" r="B30"/>
      <c s="14" r="C30"/>
      <c s="43" r="D30"/>
      <c s="43" r="E30"/>
    </row>
    <row r="31">
      <c t="s" s="95" r="A31">
        <v>694</v>
      </c>
      <c s="18" r="B31"/>
      <c s="14" r="C31"/>
      <c s="43" r="D31"/>
      <c s="43" r="E31"/>
    </row>
    <row r="32">
      <c s="30" r="A32"/>
      <c s="18" r="B32"/>
      <c s="14" r="C32"/>
      <c s="7" r="D32"/>
      <c s="7" r="E32"/>
    </row>
    <row r="33">
      <c s="14" r="A33"/>
      <c t="s" s="6" r="B33">
        <v>695</v>
      </c>
      <c t="s" s="6" r="C33">
        <v>696</v>
      </c>
      <c t="s" s="7" r="D33">
        <v>697</v>
      </c>
      <c t="s" s="7" r="E33">
        <v>698</v>
      </c>
    </row>
    <row r="34">
      <c t="s" s="16" r="A34">
        <v>699</v>
      </c>
      <c s="28" r="B34"/>
      <c s="10" r="C34"/>
      <c s="12" r="D34"/>
      <c s="12" r="E34"/>
    </row>
    <row r="35">
      <c t="s" s="95" r="A35">
        <v>700</v>
      </c>
      <c s="18" r="B35"/>
      <c s="14" r="C35"/>
      <c s="43" r="D35"/>
      <c s="43" r="E35"/>
    </row>
    <row r="36">
      <c t="s" s="95" r="A36">
        <v>701</v>
      </c>
      <c s="18" r="B36"/>
      <c s="14" r="C36"/>
      <c s="43" r="D36"/>
      <c s="43" r="E36"/>
    </row>
    <row r="37">
      <c t="s" s="95" r="A37">
        <v>702</v>
      </c>
      <c s="14" r="C37"/>
      <c s="43" r="D37"/>
      <c s="43" r="E37"/>
    </row>
    <row r="38">
      <c t="s" s="95" r="A38">
        <v>703</v>
      </c>
      <c s="18" r="B38"/>
      <c s="14" r="C38"/>
      <c s="43" r="D38"/>
      <c s="43" r="E38"/>
    </row>
    <row r="39">
      <c s="30" r="A39"/>
      <c s="18" r="B39"/>
      <c s="14" r="C39"/>
      <c s="7" r="D39"/>
      <c s="7" r="E39"/>
    </row>
    <row r="40">
      <c s="14" r="A40"/>
      <c t="s" s="6" r="B40">
        <v>704</v>
      </c>
      <c t="s" s="6" r="C40">
        <v>705</v>
      </c>
      <c t="s" s="7" r="D40">
        <v>706</v>
      </c>
      <c t="s" s="7" r="E40">
        <v>707</v>
      </c>
    </row>
    <row r="41">
      <c t="s" s="27" r="A41">
        <v>708</v>
      </c>
      <c s="28" r="B41"/>
      <c s="10" r="C41"/>
      <c s="12" r="D41"/>
      <c s="12" r="E41"/>
    </row>
    <row r="42">
      <c t="s" s="95" r="A42">
        <v>709</v>
      </c>
      <c s="18" r="B42"/>
      <c s="14" r="C42"/>
      <c s="43" r="D42"/>
      <c s="43" r="E42"/>
    </row>
    <row r="43">
      <c t="s" s="95" r="A43">
        <v>710</v>
      </c>
      <c s="18" r="B43"/>
      <c s="14" r="C43"/>
      <c s="43" r="D43"/>
      <c s="43" r="E43"/>
    </row>
    <row r="44">
      <c t="s" s="95" r="A44">
        <v>711</v>
      </c>
      <c s="18" r="B44"/>
      <c s="14" r="C44"/>
      <c s="43" r="D44"/>
      <c s="43" r="E44"/>
    </row>
    <row r="45">
      <c s="30" r="A45"/>
      <c s="18" r="B45"/>
      <c s="14" r="C45"/>
      <c s="7" r="D45"/>
      <c s="7" r="E45"/>
    </row>
    <row r="46">
      <c s="14" r="A46"/>
      <c t="s" s="6" r="B46">
        <v>712</v>
      </c>
      <c t="s" s="6" r="C46">
        <v>713</v>
      </c>
      <c t="s" s="7" r="D46">
        <v>714</v>
      </c>
      <c t="s" s="7" r="E46">
        <v>715</v>
      </c>
    </row>
    <row r="47">
      <c t="s" s="86" r="A47">
        <v>716</v>
      </c>
      <c s="28" r="B47"/>
      <c s="10" r="C47"/>
      <c s="12" r="D47"/>
      <c s="12" r="E47"/>
    </row>
    <row r="48">
      <c t="s" s="95" r="A48">
        <v>717</v>
      </c>
      <c s="18" r="B48"/>
      <c s="14" r="C48"/>
      <c s="43" r="D48"/>
      <c s="43" r="E48"/>
    </row>
    <row r="49">
      <c t="s" s="95" r="A49">
        <v>718</v>
      </c>
      <c s="18" r="B49"/>
      <c s="14" r="C49"/>
      <c s="43" r="D49"/>
      <c s="43" r="E49"/>
    </row>
    <row r="50">
      <c t="s" s="95" r="A50">
        <v>719</v>
      </c>
      <c s="18" r="B50"/>
      <c s="14" r="C50"/>
      <c s="43" r="D50"/>
      <c s="43" r="E50"/>
    </row>
    <row r="51">
      <c t="s" s="95" r="A51">
        <v>720</v>
      </c>
      <c s="18" r="B51"/>
      <c s="14" r="C51"/>
      <c s="43" r="D51"/>
      <c s="43" r="E51"/>
    </row>
    <row r="52">
      <c t="s" s="95" r="A52">
        <v>721</v>
      </c>
      <c s="18" r="B52"/>
      <c s="14" r="C52"/>
      <c s="43" r="D52"/>
      <c s="43" r="E52"/>
    </row>
    <row r="53">
      <c s="30" r="A53"/>
      <c s="18" r="B53"/>
      <c s="14" r="C53"/>
      <c s="43" r="D53"/>
      <c s="43" r="E53"/>
    </row>
    <row r="54">
      <c s="20" r="A54"/>
      <c s="20" r="B54"/>
      <c t="s" s="21" r="C54">
        <v>722</v>
      </c>
      <c t="str" s="22" r="D54">
        <f>sum(C47,C41,C34,C27)</f>
        <v>0</v>
      </c>
      <c s="2" r="E54"/>
    </row>
    <row r="55">
      <c s="20" r="A55"/>
      <c s="20" r="B55"/>
      <c s="23" r="C55"/>
      <c s="24" r="D55"/>
      <c s="2" r="E55"/>
    </row>
    <row r="56">
      <c s="90" r="A56"/>
      <c s="18" r="B56"/>
      <c s="14" r="C56"/>
      <c s="7" r="D56"/>
      <c s="7" r="E56"/>
    </row>
    <row r="57">
      <c t="s" s="5" r="A57">
        <v>723</v>
      </c>
      <c t="s" s="6" r="B57">
        <v>724</v>
      </c>
      <c t="s" s="6" r="C57">
        <v>725</v>
      </c>
      <c t="s" s="7" r="D57">
        <v>726</v>
      </c>
      <c t="s" s="7" r="E57">
        <v>727</v>
      </c>
    </row>
    <row r="58">
      <c t="s" s="27" r="A58">
        <v>728</v>
      </c>
      <c s="9" r="B58"/>
      <c s="25" r="C58"/>
      <c s="12" r="D58"/>
      <c s="12" r="E58"/>
    </row>
    <row r="59">
      <c t="s" s="95" r="A59">
        <v>729</v>
      </c>
      <c s="18" r="B59"/>
      <c s="14" r="C59"/>
      <c s="43" r="D59"/>
      <c s="43" r="E59"/>
    </row>
    <row r="60">
      <c t="s" s="95" r="A60">
        <v>730</v>
      </c>
      <c s="18" r="B60"/>
      <c s="14" r="C60"/>
      <c s="43" r="D60"/>
      <c s="43" r="E60"/>
    </row>
    <row r="61">
      <c t="s" s="95" r="A61">
        <v>731</v>
      </c>
      <c s="18" r="B61"/>
      <c s="14" r="C61"/>
      <c s="43" r="D61"/>
      <c s="43" r="E61"/>
    </row>
    <row r="62">
      <c t="s" s="95" r="A62">
        <v>732</v>
      </c>
      <c s="18" r="B62"/>
      <c s="14" r="C62"/>
      <c s="43" r="D62"/>
      <c s="43" r="E62"/>
    </row>
    <row r="63">
      <c s="30" r="A63"/>
      <c s="18" r="B63"/>
      <c s="14" r="C63"/>
      <c s="82" r="D63"/>
      <c s="82" r="E63"/>
    </row>
    <row r="64">
      <c s="14" r="A64"/>
      <c t="s" s="6" r="B64">
        <v>733</v>
      </c>
      <c t="s" s="6" r="C64">
        <v>734</v>
      </c>
      <c t="s" s="7" r="D64">
        <v>735</v>
      </c>
      <c t="s" s="7" r="E64">
        <v>736</v>
      </c>
    </row>
    <row r="65">
      <c t="s" s="27" r="A65">
        <v>737</v>
      </c>
      <c s="28" r="B65"/>
      <c s="10" r="C65"/>
      <c s="12" r="D65"/>
      <c s="12" r="E65"/>
    </row>
    <row r="66">
      <c t="s" s="95" r="A66">
        <v>738</v>
      </c>
      <c s="18" r="B66"/>
      <c s="14" r="C66"/>
      <c s="43" r="D66"/>
      <c s="43" r="E66"/>
    </row>
    <row r="67">
      <c t="s" s="95" r="A67">
        <v>739</v>
      </c>
      <c s="18" r="B67"/>
      <c s="14" r="C67"/>
      <c s="43" r="D67"/>
      <c s="43" r="E67"/>
    </row>
    <row r="68">
      <c t="s" s="95" r="A68">
        <v>740</v>
      </c>
      <c s="43" r="E68"/>
    </row>
    <row r="69">
      <c t="s" s="95" r="A69">
        <v>741</v>
      </c>
    </row>
    <row r="70">
      <c s="30" r="A70"/>
      <c s="18" r="B70"/>
      <c s="14" r="C70"/>
      <c s="82" r="D70"/>
      <c s="82" r="E70"/>
    </row>
    <row r="71">
      <c s="14" r="A71"/>
      <c t="s" s="6" r="B71">
        <v>742</v>
      </c>
      <c t="s" s="6" r="C71">
        <v>743</v>
      </c>
      <c t="s" s="7" r="D71">
        <v>744</v>
      </c>
      <c t="s" s="7" r="E71">
        <v>745</v>
      </c>
    </row>
    <row r="72">
      <c t="s" s="8" r="A72">
        <v>746</v>
      </c>
      <c s="28" r="B72"/>
      <c s="10" r="C72"/>
      <c s="12" r="D72"/>
      <c s="12" r="E72"/>
    </row>
    <row r="73">
      <c t="s" s="95" r="A73">
        <v>747</v>
      </c>
      <c s="18" r="B73"/>
      <c s="14" r="C73"/>
      <c s="43" r="D73"/>
      <c s="43" r="E73"/>
    </row>
    <row r="74">
      <c t="s" s="95" r="A74">
        <v>748</v>
      </c>
      <c s="43" r="D74"/>
      <c s="43" r="E74"/>
    </row>
    <row r="75">
      <c t="s" s="95" r="A75">
        <v>749</v>
      </c>
      <c s="14" r="C75"/>
      <c s="43" r="D75"/>
      <c s="43" r="E75"/>
    </row>
    <row r="76">
      <c s="30" r="A76"/>
      <c s="18" r="B76"/>
      <c s="14" r="C76"/>
      <c s="43" r="D76"/>
      <c s="43" r="E76"/>
    </row>
    <row r="77">
      <c s="14" r="A77"/>
      <c t="s" s="6" r="B77">
        <v>750</v>
      </c>
      <c t="s" s="6" r="C77">
        <v>751</v>
      </c>
      <c t="s" s="7" r="D77">
        <v>752</v>
      </c>
      <c t="s" s="7" r="E77">
        <v>753</v>
      </c>
    </row>
    <row r="78">
      <c t="s" s="8" r="A78">
        <v>754</v>
      </c>
      <c s="28" r="B78"/>
      <c s="10" r="C78"/>
      <c s="12" r="D78"/>
      <c s="12" r="E78"/>
    </row>
    <row r="79">
      <c t="s" s="95" r="A79">
        <v>755</v>
      </c>
      <c s="18" r="B79"/>
      <c s="14" r="C79"/>
      <c s="43" r="D79"/>
      <c s="43" r="E79"/>
    </row>
    <row r="80">
      <c t="s" s="95" r="A80">
        <v>756</v>
      </c>
      <c s="18" r="B80"/>
      <c s="14" r="C80"/>
      <c s="43" r="D80"/>
      <c s="43" r="E80"/>
    </row>
    <row r="81">
      <c t="s" s="95" r="A81">
        <v>757</v>
      </c>
    </row>
    <row r="82">
      <c s="30" r="A82"/>
      <c s="18" r="B82"/>
      <c s="14" r="C82"/>
      <c s="7" r="D82"/>
      <c s="7" r="E82"/>
    </row>
    <row r="83">
      <c s="14" r="A83"/>
      <c t="s" s="6" r="B83">
        <v>758</v>
      </c>
      <c t="s" s="6" r="C83">
        <v>759</v>
      </c>
      <c t="s" s="7" r="D83">
        <v>760</v>
      </c>
      <c t="s" s="7" r="E83">
        <v>761</v>
      </c>
    </row>
    <row r="84">
      <c t="s" s="27" r="A84">
        <v>762</v>
      </c>
      <c s="28" r="B84"/>
      <c s="10" r="C84"/>
      <c s="12" r="D84"/>
      <c s="12" r="E84"/>
    </row>
    <row r="85">
      <c t="s" s="95" r="A85">
        <v>763</v>
      </c>
      <c s="18" r="B85"/>
      <c s="14" r="C85"/>
      <c s="43" r="D85"/>
      <c s="43" r="E85"/>
    </row>
    <row r="86">
      <c t="s" s="95" r="A86">
        <v>764</v>
      </c>
      <c s="18" r="B86"/>
      <c s="14" r="C86"/>
      <c s="43" r="D86"/>
      <c s="43" r="E86"/>
    </row>
    <row r="87">
      <c t="s" s="95" r="A87">
        <v>765</v>
      </c>
      <c s="18" r="B87"/>
      <c s="14" r="C87"/>
      <c s="43" r="D87"/>
      <c s="43" r="E87"/>
    </row>
    <row r="88">
      <c s="30" r="A88"/>
      <c s="18" r="B88"/>
      <c s="14" r="C88"/>
      <c s="43" r="D88"/>
      <c s="43" r="E88"/>
    </row>
    <row r="89">
      <c s="20" r="A89"/>
      <c s="20" r="B89"/>
      <c t="s" s="21" r="C89">
        <v>766</v>
      </c>
      <c t="str" s="22" r="D89">
        <f>sum(C84,C78,C72,C65,C58)</f>
        <v>0</v>
      </c>
      <c s="2" r="E89"/>
    </row>
    <row r="90">
      <c s="20" r="A90"/>
      <c s="20" r="B90"/>
      <c s="23" r="C90"/>
      <c s="24" r="D90"/>
      <c s="2" r="E90"/>
    </row>
    <row r="91">
      <c s="14" r="A91"/>
      <c s="18" r="B91"/>
      <c s="14" r="C91"/>
      <c s="7" r="D91"/>
      <c s="7" r="E91"/>
    </row>
    <row r="92">
      <c t="s" s="5" r="A92">
        <v>767</v>
      </c>
      <c t="s" s="6" r="B92">
        <v>768</v>
      </c>
      <c t="s" s="6" r="C92">
        <v>769</v>
      </c>
      <c t="s" s="7" r="D92">
        <v>770</v>
      </c>
      <c t="s" s="7" r="E92">
        <v>771</v>
      </c>
    </row>
    <row r="93">
      <c t="s" s="89" r="A93">
        <v>772</v>
      </c>
      <c s="9" r="B93"/>
      <c s="25" r="C93"/>
      <c s="12" r="D93"/>
      <c s="12" r="E93"/>
    </row>
    <row r="94">
      <c t="s" s="95" r="A94">
        <v>773</v>
      </c>
      <c s="18" r="B94"/>
      <c s="14" r="C94"/>
      <c s="43" r="D94"/>
      <c s="43" r="E94"/>
    </row>
    <row r="95">
      <c t="s" s="95" r="A95">
        <v>774</v>
      </c>
      <c s="18" r="B95"/>
      <c s="14" r="C95"/>
      <c s="43" r="D95"/>
      <c s="43" r="E95"/>
    </row>
    <row r="96">
      <c t="s" s="95" r="A96">
        <v>775</v>
      </c>
      <c s="18" r="B96"/>
      <c s="14" r="C96"/>
      <c s="43" r="D96"/>
      <c s="43" r="E96"/>
    </row>
    <row r="97">
      <c t="s" s="95" r="A97">
        <v>776</v>
      </c>
      <c s="18" r="B97"/>
      <c s="14" r="C97"/>
      <c s="43" r="D97"/>
      <c s="43" r="E97"/>
    </row>
    <row r="98">
      <c s="30" r="A98"/>
      <c s="18" r="B98"/>
      <c s="14" r="C98"/>
      <c s="7" r="D98"/>
      <c s="7" r="E98"/>
    </row>
    <row r="99">
      <c s="14" r="A99"/>
      <c t="s" s="6" r="B99">
        <v>777</v>
      </c>
      <c t="s" s="6" r="C99">
        <v>778</v>
      </c>
      <c t="s" s="7" r="D99">
        <v>779</v>
      </c>
      <c t="s" s="7" r="E99">
        <v>780</v>
      </c>
    </row>
    <row r="100">
      <c t="s" s="27" r="A100">
        <v>781</v>
      </c>
      <c s="28" r="B100"/>
      <c s="10" r="C100"/>
      <c s="12" r="D100"/>
      <c s="12" r="E100"/>
    </row>
    <row r="101">
      <c t="s" s="96" r="A101">
        <v>782</v>
      </c>
      <c s="18" r="B101"/>
      <c s="14" r="C101"/>
      <c s="43" r="D101"/>
      <c s="43" r="E101"/>
    </row>
    <row r="102">
      <c t="s" s="96" r="A102">
        <v>783</v>
      </c>
      <c s="18" r="B102"/>
      <c s="14" r="C102"/>
      <c s="43" r="D102"/>
      <c s="43" r="E102"/>
    </row>
    <row r="103">
      <c t="s" s="96" r="A103">
        <v>784</v>
      </c>
      <c s="18" r="B103"/>
      <c s="14" r="C103"/>
      <c s="43" r="D103"/>
      <c s="43" r="E103"/>
    </row>
    <row r="104">
      <c s="97" r="A104"/>
      <c s="18" r="B104"/>
      <c s="14" r="C104"/>
      <c s="7" r="D104"/>
      <c s="7" r="E104"/>
    </row>
    <row r="105">
      <c s="91" r="A105"/>
      <c t="s" s="6" r="B105">
        <v>785</v>
      </c>
      <c t="s" s="6" r="C105">
        <v>786</v>
      </c>
      <c t="s" s="7" r="D105">
        <v>787</v>
      </c>
      <c t="s" s="7" r="E105">
        <v>788</v>
      </c>
    </row>
    <row r="106">
      <c t="s" s="8" r="A106">
        <v>789</v>
      </c>
      <c s="28" r="B106"/>
      <c s="10" r="C106"/>
      <c s="12" r="D106"/>
      <c s="12" r="E106"/>
    </row>
    <row r="107">
      <c t="s" s="95" r="A107">
        <v>790</v>
      </c>
      <c s="18" r="B107"/>
      <c s="14" r="C107"/>
      <c s="43" r="D107"/>
      <c s="43" r="E107"/>
    </row>
    <row r="108">
      <c t="s" s="95" r="A108">
        <v>791</v>
      </c>
      <c s="18" r="B108"/>
      <c s="14" r="C108"/>
      <c s="43" r="D108"/>
      <c s="43" r="E108"/>
    </row>
    <row r="109">
      <c t="s" s="95" r="A109">
        <v>792</v>
      </c>
      <c s="18" r="B109"/>
      <c s="14" r="C109"/>
      <c s="43" r="D109"/>
      <c s="43" r="E109"/>
    </row>
    <row r="110">
      <c s="30" r="A110"/>
      <c s="18" r="B110"/>
      <c s="14" r="C110"/>
      <c s="7" r="D110"/>
      <c s="7" r="E110"/>
    </row>
    <row r="111">
      <c s="14" r="A111"/>
      <c t="s" s="6" r="B111">
        <v>793</v>
      </c>
      <c t="s" s="6" r="C111">
        <v>794</v>
      </c>
      <c t="s" s="7" r="D111">
        <v>795</v>
      </c>
      <c t="s" s="7" r="E111">
        <v>796</v>
      </c>
    </row>
    <row r="112">
      <c t="s" s="27" r="A112">
        <v>797</v>
      </c>
      <c s="28" r="B112"/>
      <c s="10" r="C112"/>
      <c s="12" r="D112"/>
      <c s="12" r="E112"/>
    </row>
    <row r="113">
      <c t="s" s="96" r="A113">
        <v>798</v>
      </c>
      <c s="18" r="B113"/>
      <c s="14" r="C113"/>
      <c s="43" r="D113"/>
      <c s="43" r="E113"/>
    </row>
    <row r="114">
      <c t="s" s="96" r="A114">
        <v>799</v>
      </c>
      <c s="18" r="B114"/>
      <c s="14" r="C114"/>
      <c s="43" r="D114"/>
      <c s="43" r="E114"/>
    </row>
    <row r="115">
      <c t="s" s="96" r="A115">
        <v>800</v>
      </c>
      <c s="18" r="B115"/>
      <c s="14" r="C115"/>
      <c s="43" r="D115"/>
      <c s="43" r="E115"/>
    </row>
    <row r="116">
      <c s="97" r="A116"/>
      <c s="18" r="B116"/>
      <c s="14" r="C116"/>
      <c s="7" r="D116"/>
      <c s="7" r="E116"/>
    </row>
    <row r="117">
      <c s="14" r="A117"/>
      <c t="s" s="6" r="B117">
        <v>801</v>
      </c>
      <c t="s" s="6" r="C117">
        <v>802</v>
      </c>
      <c t="s" s="7" r="D117">
        <v>803</v>
      </c>
      <c t="s" s="7" r="E117">
        <v>804</v>
      </c>
    </row>
    <row r="118">
      <c t="s" s="8" r="A118">
        <v>805</v>
      </c>
      <c s="28" r="B118"/>
      <c s="10" r="C118"/>
      <c s="12" r="D118"/>
      <c s="12" r="E118"/>
    </row>
    <row r="119">
      <c t="s" s="95" r="A119">
        <v>806</v>
      </c>
      <c s="18" r="B119"/>
      <c s="14" r="C119"/>
      <c s="43" r="D119"/>
      <c s="43" r="E119"/>
    </row>
    <row r="120">
      <c t="s" s="95" r="A120">
        <v>807</v>
      </c>
      <c s="18" r="B120"/>
      <c s="14" r="C120"/>
      <c s="43" r="D120"/>
      <c s="43" r="E120"/>
    </row>
    <row r="121">
      <c t="s" s="95" r="A121">
        <v>808</v>
      </c>
      <c s="43" r="D121"/>
      <c s="43" r="E121"/>
    </row>
    <row r="122">
      <c s="30" r="A122"/>
      <c s="18" r="B122"/>
      <c s="14" r="C122"/>
      <c s="43" r="D122"/>
      <c s="43" r="E122"/>
    </row>
    <row r="123">
      <c s="20" r="A123"/>
      <c s="20" r="B123"/>
      <c t="s" s="21" r="C123">
        <v>809</v>
      </c>
      <c t="str" s="22" r="D123">
        <f>sum(C118,C112,C106,C100,C93)</f>
        <v>0</v>
      </c>
      <c s="2" r="E123"/>
    </row>
    <row r="124">
      <c s="20" r="A124"/>
      <c s="20" r="B124"/>
      <c s="23" r="C124"/>
      <c s="24" r="D124"/>
      <c s="2" r="E124"/>
    </row>
    <row r="125">
      <c s="14" r="A125"/>
      <c s="18" r="B125"/>
      <c s="14" r="C125"/>
      <c s="7" r="D125"/>
      <c s="7" r="E125"/>
    </row>
    <row r="126">
      <c t="s" s="5" r="A126">
        <v>810</v>
      </c>
      <c t="s" s="6" r="B126">
        <v>811</v>
      </c>
      <c t="s" s="6" r="C126">
        <v>812</v>
      </c>
      <c t="s" s="7" r="D126">
        <v>813</v>
      </c>
      <c t="s" s="7" r="E126">
        <v>814</v>
      </c>
    </row>
    <row r="127">
      <c t="s" s="27" r="A127">
        <v>815</v>
      </c>
      <c s="9" r="B127"/>
      <c s="25" r="C127"/>
      <c s="12" r="D127"/>
      <c s="12" r="E127"/>
    </row>
    <row r="128">
      <c t="s" s="95" r="A128">
        <v>816</v>
      </c>
      <c s="18" r="B128"/>
      <c s="14" r="C128"/>
      <c s="43" r="D128"/>
      <c s="43" r="E128"/>
    </row>
    <row r="129">
      <c t="s" s="95" r="A129">
        <v>817</v>
      </c>
      <c s="18" r="B129"/>
      <c s="14" r="C129"/>
      <c s="43" r="D129"/>
      <c s="43" r="E129"/>
    </row>
    <row r="130">
      <c t="s" s="95" r="A130">
        <v>818</v>
      </c>
      <c s="18" r="B130"/>
      <c s="14" r="C130"/>
      <c s="43" r="D130"/>
      <c s="43" r="E130"/>
    </row>
    <row r="131">
      <c s="30" r="A131"/>
      <c s="18" r="B131"/>
      <c s="14" r="C131"/>
      <c s="7" r="D131"/>
      <c s="7" r="E131"/>
    </row>
    <row r="132">
      <c s="14" r="A132"/>
      <c t="s" s="6" r="B132">
        <v>819</v>
      </c>
      <c t="s" s="6" r="C132">
        <v>820</v>
      </c>
      <c t="s" s="7" r="D132">
        <v>821</v>
      </c>
      <c t="s" s="7" r="E132">
        <v>822</v>
      </c>
    </row>
    <row r="133">
      <c t="s" s="86" r="A133">
        <v>823</v>
      </c>
      <c s="28" r="B133"/>
      <c s="10" r="C133"/>
      <c s="12" r="D133"/>
      <c s="12" r="E133"/>
    </row>
    <row r="134">
      <c t="s" s="98" r="A134">
        <v>824</v>
      </c>
      <c s="18" r="B134"/>
      <c s="14" r="C134"/>
      <c s="43" r="D134"/>
      <c s="43" r="E134"/>
    </row>
    <row r="135">
      <c t="s" s="98" r="A135">
        <v>825</v>
      </c>
      <c s="18" r="B135"/>
      <c s="14" r="C135"/>
      <c s="43" r="D135"/>
      <c s="43" r="E135"/>
    </row>
    <row r="136">
      <c t="s" s="98" r="A136">
        <v>826</v>
      </c>
      <c s="18" r="B136"/>
      <c s="14" r="C136"/>
      <c s="43" r="D136"/>
      <c s="43" r="E136"/>
    </row>
    <row r="137">
      <c s="99" r="A137"/>
      <c s="18" r="B137"/>
      <c s="14" r="C137"/>
      <c s="7" r="D137"/>
      <c s="7" r="E137"/>
    </row>
    <row r="138">
      <c s="14" r="A138"/>
      <c t="s" s="6" r="B138">
        <v>827</v>
      </c>
      <c t="s" s="6" r="C138">
        <v>828</v>
      </c>
      <c t="s" s="7" r="D138">
        <v>829</v>
      </c>
      <c t="s" s="7" r="E138">
        <v>830</v>
      </c>
    </row>
    <row r="139">
      <c t="s" s="89" r="A139">
        <v>831</v>
      </c>
      <c s="28" r="B139"/>
      <c s="10" r="C139"/>
      <c s="12" r="D139"/>
      <c s="12" r="E139"/>
    </row>
    <row r="140">
      <c t="s" s="95" r="A140">
        <v>832</v>
      </c>
      <c s="18" r="B140"/>
      <c s="14" r="C140"/>
      <c s="43" r="D140"/>
      <c s="43" r="E140"/>
    </row>
    <row r="141">
      <c t="s" s="95" r="A141">
        <v>833</v>
      </c>
      <c s="18" r="B141"/>
      <c s="14" r="C141"/>
      <c s="43" r="D141"/>
      <c s="43" r="E141"/>
    </row>
    <row r="142">
      <c t="s" s="95" r="A142">
        <v>834</v>
      </c>
      <c s="18" r="B142"/>
      <c s="14" r="C142"/>
      <c s="43" r="D142"/>
      <c s="43" r="E142"/>
    </row>
    <row r="143">
      <c t="s" s="95" r="A143">
        <v>835</v>
      </c>
      <c s="18" r="B143"/>
      <c s="14" r="C143"/>
      <c s="43" r="D143"/>
      <c s="43" r="E143"/>
    </row>
    <row r="144">
      <c s="30" r="A144"/>
      <c s="18" r="B144"/>
      <c s="14" r="C144"/>
      <c s="7" r="D144"/>
      <c s="7" r="E144"/>
    </row>
    <row r="145">
      <c s="14" r="A145"/>
      <c t="s" s="6" r="B145">
        <v>836</v>
      </c>
      <c t="s" s="6" r="C145">
        <v>837</v>
      </c>
      <c t="s" s="7" r="D145">
        <v>838</v>
      </c>
      <c t="s" s="7" r="E145">
        <v>839</v>
      </c>
    </row>
    <row r="146">
      <c t="s" s="27" r="A146">
        <v>840</v>
      </c>
      <c s="28" r="B146"/>
      <c s="10" r="C146"/>
      <c s="12" r="D146"/>
      <c s="12" r="E146"/>
    </row>
    <row r="147">
      <c t="s" s="95" r="A147">
        <v>841</v>
      </c>
      <c s="18" r="B147"/>
      <c s="14" r="C147"/>
      <c s="43" r="D147"/>
      <c s="43" r="E147"/>
    </row>
    <row r="148">
      <c t="s" s="95" r="A148">
        <v>842</v>
      </c>
      <c s="18" r="B148"/>
      <c s="14" r="C148"/>
      <c s="43" r="D148"/>
      <c s="43" r="E148"/>
    </row>
    <row r="149">
      <c t="s" s="95" r="A149">
        <v>843</v>
      </c>
      <c s="18" r="B149"/>
      <c s="14" r="C149"/>
      <c s="43" r="D149"/>
      <c s="43" r="E149"/>
    </row>
    <row r="150">
      <c s="30" r="A150"/>
      <c s="18" r="B150"/>
      <c s="14" r="C150"/>
      <c s="7" r="D150"/>
      <c s="7" r="E150"/>
    </row>
    <row r="151">
      <c s="20" r="A151"/>
      <c t="s" s="6" r="B151">
        <v>844</v>
      </c>
      <c t="s" s="6" r="C151">
        <v>845</v>
      </c>
      <c t="s" s="7" r="D151">
        <v>846</v>
      </c>
      <c t="s" s="7" r="E151">
        <v>847</v>
      </c>
    </row>
    <row r="152">
      <c t="s" s="89" r="A152">
        <v>848</v>
      </c>
      <c s="28" r="B152"/>
      <c s="10" r="C152"/>
      <c s="12" r="D152"/>
      <c s="12" r="E152"/>
    </row>
    <row r="153">
      <c t="s" s="96" r="A153">
        <v>849</v>
      </c>
      <c s="18" r="B153"/>
      <c s="14" r="C153"/>
      <c s="43" r="D153"/>
      <c s="43" r="E153"/>
    </row>
    <row r="154">
      <c t="s" s="96" r="A154">
        <v>850</v>
      </c>
      <c s="18" r="B154"/>
      <c s="14" r="C154"/>
      <c s="43" r="D154"/>
      <c s="43" r="E154"/>
    </row>
    <row r="155">
      <c t="s" s="96" r="A155">
        <v>851</v>
      </c>
      <c s="18" r="B155"/>
      <c s="14" r="C155"/>
      <c s="43" r="D155"/>
      <c s="43" r="E155"/>
    </row>
    <row r="156">
      <c s="100" r="A156"/>
      <c s="18" r="B156"/>
      <c s="14" r="C156"/>
      <c s="7" r="D156"/>
      <c s="7" r="E156"/>
    </row>
    <row r="157">
      <c s="14" r="A157"/>
      <c t="s" s="6" r="B157">
        <v>852</v>
      </c>
      <c t="s" s="6" r="C157">
        <v>853</v>
      </c>
      <c t="s" s="7" r="D157">
        <v>854</v>
      </c>
      <c t="s" s="7" r="E157">
        <v>855</v>
      </c>
    </row>
    <row r="158">
      <c t="s" s="86" r="A158">
        <v>856</v>
      </c>
      <c s="28" r="B158"/>
      <c s="10" r="C158"/>
      <c s="12" r="D158"/>
      <c s="12" r="E158"/>
    </row>
    <row r="159">
      <c t="s" s="96" r="A159">
        <v>857</v>
      </c>
      <c s="18" r="B159"/>
      <c s="14" r="C159"/>
      <c s="43" r="D159"/>
      <c s="43" r="E159"/>
    </row>
    <row r="160">
      <c t="s" s="96" r="A160">
        <v>858</v>
      </c>
      <c s="18" r="B160"/>
      <c s="14" r="C160"/>
      <c s="43" r="D160"/>
      <c s="43" r="E160"/>
    </row>
    <row r="161">
      <c t="s" s="96" r="A161">
        <v>859</v>
      </c>
      <c s="18" r="B161"/>
      <c s="14" r="C161"/>
      <c s="43" r="D161"/>
      <c s="43" r="E161"/>
    </row>
    <row r="162">
      <c t="s" s="96" r="A162">
        <v>860</v>
      </c>
      <c s="18" r="B162"/>
      <c s="14" r="C162"/>
      <c s="43" r="D162"/>
      <c s="43" r="E162"/>
    </row>
    <row r="163">
      <c s="97" r="A163"/>
      <c s="18" r="B163"/>
      <c s="14" r="C163"/>
      <c s="43" r="D163"/>
      <c s="43" r="E163"/>
    </row>
    <row r="164">
      <c s="20" r="A164"/>
      <c s="20" r="B164"/>
      <c t="s" s="21" r="C164">
        <v>861</v>
      </c>
      <c t="str" s="22" r="D164">
        <f>sum(C158,C152,C146,C139,C133,C127)</f>
        <v>0</v>
      </c>
      <c s="2" r="E164"/>
    </row>
    <row r="165">
      <c s="20" r="A165"/>
      <c s="20" r="B165"/>
      <c s="23" r="C165"/>
      <c s="24" r="D165"/>
      <c s="2" r="E165"/>
    </row>
    <row r="166">
      <c s="14" r="A166"/>
      <c s="18" r="B166"/>
      <c s="14" r="C166"/>
      <c s="82" r="D166"/>
      <c s="82" r="E166"/>
    </row>
    <row r="167">
      <c s="14" r="A167"/>
      <c t="s" s="6" r="B167">
        <v>862</v>
      </c>
      <c t="s" s="6" r="C167">
        <v>863</v>
      </c>
      <c s="82" r="D167"/>
      <c s="82" r="E167"/>
    </row>
    <row r="168">
      <c t="s" s="92" r="A168">
        <v>864</v>
      </c>
      <c t="str" s="9" r="B168">
        <f>sum(B5:B158)</f>
        <v>0</v>
      </c>
      <c t="str" s="9" r="C168">
        <f>sum(C5:C158)</f>
        <v>0</v>
      </c>
      <c s="2" r="D168"/>
      <c s="2" r="E168"/>
    </row>
    <row r="169">
      <c s="20" r="A169"/>
      <c s="43" r="B169"/>
      <c s="20" r="C169"/>
      <c s="43" r="D169"/>
      <c s="43" r="E169"/>
    </row>
    <row r="170">
      <c t="s" s="101" r="A170">
        <v>865</v>
      </c>
      <c s="102" r="B170"/>
      <c s="103" r="C170"/>
      <c s="20" r="D170"/>
      <c s="20" r="E170"/>
    </row>
    <row r="171">
      <c t="s" s="104" r="A171">
        <v>866</v>
      </c>
      <c s="20" r="D171"/>
      <c s="20" r="E171"/>
    </row>
    <row customHeight="1" r="172" ht="38.25">
      <c s="105" r="A172"/>
      <c s="105" r="B172"/>
      <c s="105" r="C172"/>
      <c s="20" r="D172"/>
      <c s="20" r="E172"/>
    </row>
    <row r="173">
      <c t="s" s="106" r="A173">
        <v>867</v>
      </c>
      <c s="43" r="D173"/>
      <c s="43" r="E173"/>
    </row>
    <row r="174">
      <c t="s" s="107" r="A174">
        <v>868</v>
      </c>
      <c s="108" r="B174"/>
      <c s="108" r="C174"/>
      <c s="43" r="D174"/>
      <c s="43" r="E174"/>
    </row>
    <row r="175">
      <c s="109" r="A175"/>
      <c s="110" r="B175"/>
      <c s="110" r="C175"/>
      <c s="43" r="D175"/>
      <c s="43" r="E175"/>
    </row>
    <row r="176">
      <c t="s" s="5" r="A176">
        <v>869</v>
      </c>
      <c t="s" s="111" r="B176">
        <v>870</v>
      </c>
      <c t="s" s="111" r="C176">
        <v>871</v>
      </c>
      <c t="s" s="7" r="D176">
        <v>872</v>
      </c>
      <c t="s" s="7" r="E176">
        <v>873</v>
      </c>
    </row>
    <row r="177">
      <c t="s" s="112" r="A177">
        <v>874</v>
      </c>
      <c s="113" r="B177"/>
      <c s="114" r="C177"/>
      <c s="12" r="D177"/>
      <c s="12" r="E177"/>
    </row>
    <row r="178">
      <c t="s" s="95" r="A178">
        <v>875</v>
      </c>
      <c s="115" r="C178"/>
      <c s="43" r="D178"/>
      <c s="43" r="E178"/>
    </row>
    <row r="179">
      <c t="s" s="95" r="A179">
        <v>876</v>
      </c>
      <c s="116" r="B179"/>
      <c s="115" r="C179"/>
      <c s="43" r="D179"/>
      <c s="43" r="E179"/>
    </row>
    <row r="180">
      <c t="s" s="95" r="A180">
        <v>877</v>
      </c>
      <c s="116" r="B180"/>
      <c s="115" r="C180"/>
      <c s="43" r="D180"/>
      <c s="43" r="E180"/>
    </row>
    <row r="181">
      <c t="s" s="95" r="A181">
        <v>878</v>
      </c>
      <c s="116" r="B181"/>
      <c s="115" r="C181"/>
      <c s="43" r="D181"/>
      <c s="43" r="E181"/>
    </row>
    <row r="182">
      <c s="30" r="A182"/>
      <c s="116" r="B182"/>
      <c s="115" r="C182"/>
      <c s="7" r="D182"/>
      <c s="7" r="E182"/>
    </row>
    <row r="183">
      <c s="115" r="A183"/>
      <c t="s" s="111" r="B183">
        <v>879</v>
      </c>
      <c t="s" s="111" r="C183">
        <v>880</v>
      </c>
      <c t="s" s="7" r="D183">
        <v>881</v>
      </c>
      <c t="s" s="7" r="E183">
        <v>882</v>
      </c>
    </row>
    <row r="184">
      <c t="s" s="112" r="A184">
        <v>883</v>
      </c>
      <c s="117" r="B184"/>
      <c s="118" r="C184"/>
      <c s="12" r="D184"/>
      <c s="12" r="E184"/>
    </row>
    <row r="185">
      <c t="s" s="95" r="A185">
        <v>884</v>
      </c>
      <c s="115" r="C185"/>
      <c s="43" r="D185"/>
      <c s="43" r="E185"/>
    </row>
    <row r="186">
      <c t="s" s="95" r="A186">
        <v>885</v>
      </c>
      <c s="116" r="B186"/>
      <c s="115" r="C186"/>
      <c s="43" r="D186"/>
      <c s="43" r="E186"/>
    </row>
    <row r="187">
      <c t="s" s="95" r="A187">
        <v>886</v>
      </c>
      <c s="116" r="B187"/>
      <c s="115" r="C187"/>
      <c s="43" r="D187"/>
      <c s="43" r="E187"/>
    </row>
    <row r="188">
      <c s="30" r="A188"/>
      <c s="116" r="B188"/>
      <c s="115" r="C188"/>
      <c s="7" r="D188"/>
      <c s="7" r="E188"/>
    </row>
    <row r="189">
      <c s="115" r="A189"/>
      <c t="s" s="111" r="B189">
        <v>887</v>
      </c>
      <c t="s" s="111" r="C189">
        <v>888</v>
      </c>
      <c t="s" s="7" r="D189">
        <v>889</v>
      </c>
      <c t="s" s="7" r="E189">
        <v>890</v>
      </c>
    </row>
    <row r="190">
      <c t="s" s="112" r="A190">
        <v>891</v>
      </c>
      <c s="117" r="B190"/>
      <c s="118" r="C190"/>
      <c s="12" r="D190"/>
      <c s="12" r="E190"/>
    </row>
    <row r="191">
      <c t="s" s="95" r="A191">
        <v>892</v>
      </c>
      <c s="116" r="B191"/>
      <c s="115" r="C191"/>
      <c s="43" r="D191"/>
      <c s="43" r="E191"/>
    </row>
    <row r="192">
      <c t="s" s="95" r="A192">
        <v>893</v>
      </c>
      <c s="116" r="B192"/>
      <c s="115" r="C192"/>
      <c s="43" r="D192"/>
      <c s="43" r="E192"/>
    </row>
    <row r="193">
      <c t="s" s="95" r="A193">
        <v>894</v>
      </c>
      <c s="116" r="B193"/>
      <c s="115" r="C193"/>
      <c s="43" r="D193"/>
      <c s="43" r="E193"/>
    </row>
    <row r="194">
      <c s="30" r="A194"/>
      <c s="116" r="B194"/>
      <c s="115" r="C194"/>
      <c s="43" r="D194"/>
      <c s="43" r="E194"/>
    </row>
    <row r="195">
      <c s="20" r="A195"/>
      <c s="20" r="B195"/>
      <c t="s" s="21" r="C195">
        <v>895</v>
      </c>
      <c t="str" s="22" r="D195">
        <f>sum(C190,C184,C177)</f>
        <v>0</v>
      </c>
      <c s="2" r="E195"/>
    </row>
    <row r="196">
      <c s="20" r="A196"/>
      <c s="20" r="B196"/>
      <c s="23" r="C196"/>
      <c s="24" r="D196"/>
      <c s="2" r="E196"/>
    </row>
    <row r="197">
      <c s="30" r="A197"/>
      <c s="116" r="B197"/>
      <c s="115" r="C197"/>
      <c s="7" r="D197"/>
      <c s="7" r="E197"/>
    </row>
    <row r="198">
      <c t="s" s="5" r="A198">
        <v>896</v>
      </c>
      <c t="s" s="111" r="B198">
        <v>897</v>
      </c>
      <c t="s" s="111" r="C198">
        <v>898</v>
      </c>
      <c t="s" s="7" r="D198">
        <v>899</v>
      </c>
      <c t="s" s="7" r="E198">
        <v>900</v>
      </c>
    </row>
    <row r="199">
      <c t="s" s="119" r="A199">
        <v>901</v>
      </c>
      <c s="113" r="B199"/>
      <c s="117" r="C199"/>
      <c s="12" r="D199"/>
      <c s="12" r="E199"/>
    </row>
    <row r="200">
      <c t="s" s="95" r="A200">
        <v>902</v>
      </c>
      <c s="116" r="B200"/>
      <c s="116" r="C200"/>
      <c s="43" r="D200"/>
      <c s="43" r="E200"/>
    </row>
    <row r="201">
      <c t="s" s="95" r="A201">
        <v>903</v>
      </c>
      <c s="116" r="B201"/>
      <c s="116" r="C201"/>
      <c s="43" r="D201"/>
      <c s="43" r="E201"/>
    </row>
    <row r="202">
      <c t="s" s="95" r="A202">
        <v>904</v>
      </c>
      <c s="116" r="B202"/>
      <c s="116" r="C202"/>
      <c s="43" r="D202"/>
      <c s="43" r="E202"/>
    </row>
    <row r="203">
      <c t="s" s="95" r="A203">
        <v>905</v>
      </c>
      <c s="116" r="B203"/>
      <c s="116" r="C203"/>
      <c s="43" r="D203"/>
      <c s="43" r="E203"/>
    </row>
    <row r="204">
      <c s="120" r="A204"/>
      <c s="116" r="B204"/>
      <c s="116" r="C204"/>
      <c s="7" r="D204"/>
      <c s="7" r="E204"/>
    </row>
    <row r="205">
      <c s="116" r="A205"/>
      <c t="s" s="111" r="B205">
        <v>906</v>
      </c>
      <c t="s" s="111" r="C205">
        <v>907</v>
      </c>
      <c t="s" s="7" r="D205">
        <v>908</v>
      </c>
      <c t="s" s="7" r="E205">
        <v>909</v>
      </c>
    </row>
    <row r="206">
      <c t="s" s="112" r="A206">
        <v>910</v>
      </c>
      <c t="s" s="113" r="B206">
        <v>911</v>
      </c>
      <c s="113" r="C206"/>
      <c s="12" r="D206"/>
      <c s="12" r="E206"/>
    </row>
    <row r="207">
      <c t="s" s="95" r="A207">
        <v>912</v>
      </c>
      <c s="116" r="B207"/>
      <c s="116" r="C207"/>
      <c s="43" r="D207"/>
      <c s="43" r="E207"/>
    </row>
    <row r="208">
      <c t="s" s="95" r="A208">
        <v>913</v>
      </c>
      <c s="116" r="B208"/>
      <c s="116" r="C208"/>
      <c s="43" r="D208"/>
      <c s="43" r="E208"/>
    </row>
    <row r="209">
      <c t="s" s="95" r="A209">
        <v>914</v>
      </c>
      <c s="116" r="B209"/>
      <c s="116" r="C209"/>
      <c s="43" r="D209"/>
      <c s="43" r="E209"/>
    </row>
    <row r="210">
      <c s="30" r="A210"/>
      <c s="116" r="B210"/>
      <c s="116" r="C210"/>
      <c s="7" r="D210"/>
      <c s="7" r="E210"/>
    </row>
    <row r="211">
      <c s="120" r="A211"/>
      <c t="s" s="111" r="B211">
        <v>915</v>
      </c>
      <c t="s" s="111" r="C211">
        <v>916</v>
      </c>
      <c t="s" s="7" r="D211">
        <v>917</v>
      </c>
      <c t="s" s="7" r="E211">
        <v>918</v>
      </c>
    </row>
    <row r="212">
      <c t="s" s="121" r="A212">
        <v>919</v>
      </c>
      <c s="117" r="B212"/>
      <c s="113" r="C212"/>
      <c s="12" r="D212"/>
      <c s="12" r="E212"/>
    </row>
    <row r="213">
      <c t="s" s="95" r="A213">
        <v>920</v>
      </c>
      <c s="116" r="B213"/>
      <c s="116" r="C213"/>
      <c s="43" r="D213"/>
      <c s="43" r="E213"/>
    </row>
    <row r="214">
      <c t="s" s="95" r="A214">
        <v>921</v>
      </c>
      <c s="116" r="B214"/>
      <c s="116" r="C214"/>
      <c s="43" r="D214"/>
      <c s="43" r="E214"/>
    </row>
    <row r="215">
      <c t="s" s="95" r="A215">
        <v>922</v>
      </c>
      <c s="116" r="B215"/>
      <c s="116" r="C215"/>
      <c s="43" r="D215"/>
      <c s="43" r="E215"/>
    </row>
    <row r="216">
      <c s="30" r="A216"/>
      <c s="116" r="B216"/>
      <c s="116" r="C216"/>
      <c s="43" r="D216"/>
      <c s="43" r="E216"/>
    </row>
    <row r="217">
      <c s="20" r="A217"/>
      <c s="20" r="B217"/>
      <c t="s" s="21" r="C217">
        <v>923</v>
      </c>
      <c t="str" s="22" r="D217">
        <f>sum(C212,C206,C199)</f>
        <v>0</v>
      </c>
      <c s="2" r="E217"/>
    </row>
    <row r="218">
      <c s="20" r="A218"/>
      <c s="20" r="B218"/>
      <c s="23" r="C218"/>
      <c s="24" r="D218"/>
      <c s="2" r="E218"/>
    </row>
    <row r="219">
      <c s="116" r="A219"/>
      <c s="116" r="B219"/>
      <c s="116" r="C219"/>
      <c s="7" r="D219"/>
      <c s="7" r="E219"/>
    </row>
    <row r="220">
      <c t="s" s="33" r="A220">
        <v>924</v>
      </c>
      <c t="s" s="111" r="B220">
        <v>925</v>
      </c>
      <c t="s" s="111" r="C220">
        <v>926</v>
      </c>
      <c t="s" s="7" r="D220">
        <v>927</v>
      </c>
      <c t="s" s="7" r="E220">
        <v>928</v>
      </c>
    </row>
    <row r="221">
      <c t="s" s="121" r="A221">
        <v>929</v>
      </c>
      <c s="113" r="B221"/>
      <c s="117" r="C221"/>
      <c s="12" r="D221"/>
      <c s="12" r="E221"/>
    </row>
    <row r="222">
      <c t="s" s="95" r="A222">
        <v>930</v>
      </c>
      <c s="116" r="B222"/>
      <c s="116" r="C222"/>
      <c s="43" r="D222"/>
      <c s="43" r="E222"/>
    </row>
    <row r="223">
      <c t="s" s="95" r="A223">
        <v>931</v>
      </c>
      <c s="116" r="B223"/>
      <c s="116" r="C223"/>
      <c s="43" r="D223"/>
      <c s="43" r="E223"/>
    </row>
    <row r="224">
      <c t="s" s="95" r="A224">
        <v>932</v>
      </c>
      <c s="116" r="B224"/>
      <c s="116" r="C224"/>
      <c s="43" r="D224"/>
      <c s="43" r="E224"/>
    </row>
    <row r="225">
      <c s="30" r="A225"/>
      <c s="116" r="B225"/>
      <c s="116" r="C225"/>
      <c s="7" r="D225"/>
      <c s="7" r="E225"/>
    </row>
    <row r="226">
      <c s="116" r="A226"/>
      <c t="s" s="111" r="B226">
        <v>933</v>
      </c>
      <c t="s" s="111" r="C226">
        <v>934</v>
      </c>
      <c t="s" s="7" r="D226">
        <v>935</v>
      </c>
      <c t="s" s="7" r="E226">
        <v>936</v>
      </c>
    </row>
    <row r="227">
      <c t="s" s="121" r="A227">
        <v>937</v>
      </c>
      <c s="122" r="B227"/>
      <c s="123" r="C227"/>
      <c s="12" r="D227"/>
      <c s="12" r="E227"/>
    </row>
    <row r="228">
      <c t="s" s="95" r="A228">
        <v>938</v>
      </c>
    </row>
    <row r="229">
      <c s="30" r="A229"/>
      <c s="116" r="B229"/>
      <c s="116" r="C229"/>
      <c s="43" r="D229"/>
      <c s="43" r="E229"/>
    </row>
    <row r="230">
      <c s="124" r="A230"/>
      <c s="116" r="B230"/>
      <c s="116" r="C230"/>
      <c s="43" r="D230"/>
      <c s="43" r="E230"/>
    </row>
    <row r="231">
      <c s="124" r="A231"/>
      <c s="116" r="B231"/>
      <c s="116" r="C231"/>
      <c s="7" r="D231"/>
      <c s="7" r="E231"/>
    </row>
    <row r="232">
      <c s="116" r="A232"/>
      <c t="s" s="111" r="B232">
        <v>939</v>
      </c>
      <c t="s" s="111" r="C232">
        <v>940</v>
      </c>
      <c t="s" s="7" r="D232">
        <v>941</v>
      </c>
      <c t="s" s="7" r="E232">
        <v>942</v>
      </c>
    </row>
    <row r="233">
      <c t="s" s="125" r="A233">
        <v>943</v>
      </c>
      <c s="117" r="B233"/>
      <c s="113" r="C233"/>
      <c s="12" r="D233"/>
      <c s="12" r="E233"/>
    </row>
    <row r="234">
      <c t="s" s="95" r="A234">
        <v>944</v>
      </c>
      <c s="116" r="B234"/>
      <c s="116" r="C234"/>
      <c s="43" r="D234"/>
      <c s="43" r="E234"/>
    </row>
    <row r="235">
      <c t="s" s="95" r="A235">
        <v>945</v>
      </c>
      <c s="116" r="B235"/>
      <c s="116" r="C235"/>
      <c s="43" r="D235"/>
      <c s="43" r="E235"/>
    </row>
    <row r="236">
      <c t="s" s="95" r="A236">
        <v>946</v>
      </c>
      <c s="116" r="B236"/>
      <c s="116" r="C236"/>
      <c s="43" r="D236"/>
      <c s="43" r="E236"/>
    </row>
    <row r="237">
      <c s="30" r="A237"/>
      <c s="116" r="B237"/>
      <c s="116" r="C237"/>
      <c s="43" r="D237"/>
      <c s="43" r="E237"/>
    </row>
    <row r="238">
      <c s="20" r="A238"/>
      <c s="20" r="B238"/>
      <c t="s" s="21" r="C238">
        <v>947</v>
      </c>
      <c t="str" s="22" r="D238">
        <f>sum(C233,C227,C221)</f>
        <v>0</v>
      </c>
      <c s="2" r="E238"/>
    </row>
    <row r="239">
      <c s="20" r="A239"/>
      <c s="20" r="B239"/>
      <c s="23" r="C239"/>
      <c s="24" r="D239"/>
      <c s="2" r="E239"/>
    </row>
    <row r="240">
      <c s="126" r="A240"/>
      <c s="116" r="B240"/>
      <c s="116" r="C240"/>
      <c s="43" r="D240"/>
      <c s="43" r="E240"/>
    </row>
    <row r="241">
      <c s="116" r="A241"/>
      <c s="116" r="B241"/>
      <c s="116" r="C241"/>
      <c s="7" r="D241"/>
      <c s="7" r="E241"/>
    </row>
    <row r="242">
      <c t="s" s="33" r="A242">
        <v>948</v>
      </c>
      <c t="s" s="111" r="B242">
        <v>949</v>
      </c>
      <c t="s" s="111" r="C242">
        <v>950</v>
      </c>
      <c t="s" s="7" r="D242">
        <v>951</v>
      </c>
      <c t="s" s="7" r="E242">
        <v>952</v>
      </c>
    </row>
    <row r="243">
      <c t="s" s="112" r="A243">
        <v>953</v>
      </c>
      <c s="113" r="B243"/>
      <c s="117" r="C243"/>
      <c s="12" r="D243"/>
      <c s="12" r="E243"/>
    </row>
    <row r="244">
      <c t="s" s="95" r="A244">
        <v>954</v>
      </c>
      <c s="116" r="B244"/>
      <c s="116" r="C244"/>
      <c s="43" r="D244"/>
      <c s="43" r="E244"/>
    </row>
    <row r="245">
      <c t="s" s="95" r="A245">
        <v>955</v>
      </c>
      <c s="116" r="B245"/>
      <c s="116" r="C245"/>
      <c s="43" r="D245"/>
      <c s="43" r="E245"/>
    </row>
    <row r="246">
      <c t="s" s="95" r="A246">
        <v>956</v>
      </c>
      <c s="116" r="B246"/>
      <c s="116" r="C246"/>
      <c s="43" r="D246"/>
      <c s="43" r="E246"/>
    </row>
    <row r="247">
      <c t="s" s="95" r="A247">
        <v>957</v>
      </c>
      <c s="116" r="B247"/>
      <c s="116" r="C247"/>
      <c s="43" r="D247"/>
      <c s="43" r="E247"/>
    </row>
    <row r="248">
      <c t="s" s="95" r="A248">
        <v>958</v>
      </c>
      <c s="116" r="B248"/>
      <c s="116" r="C248"/>
      <c s="43" r="D248"/>
      <c s="43" r="E248"/>
    </row>
    <row r="249">
      <c s="30" r="A249"/>
      <c s="116" r="B249"/>
      <c s="116" r="C249"/>
      <c s="7" r="D249"/>
      <c s="7" r="E249"/>
    </row>
    <row r="250">
      <c s="116" r="A250"/>
      <c t="s" s="111" r="B250">
        <v>959</v>
      </c>
      <c t="s" s="111" r="C250">
        <v>960</v>
      </c>
      <c t="s" s="7" r="D250">
        <v>961</v>
      </c>
      <c t="s" s="7" r="E250">
        <v>962</v>
      </c>
    </row>
    <row r="251">
      <c t="s" s="112" r="A251">
        <v>963</v>
      </c>
      <c s="117" r="B251"/>
      <c s="113" r="C251"/>
      <c s="12" r="D251"/>
      <c s="12" r="E251"/>
    </row>
    <row r="252">
      <c t="s" s="95" r="A252">
        <v>964</v>
      </c>
      <c s="116" r="B252"/>
      <c s="116" r="C252"/>
      <c s="43" r="D252"/>
      <c s="43" r="E252"/>
    </row>
    <row r="253">
      <c t="s" s="95" r="A253">
        <v>965</v>
      </c>
      <c s="116" r="B253"/>
      <c s="116" r="C253"/>
      <c s="43" r="D253"/>
      <c s="43" r="E253"/>
    </row>
    <row r="254">
      <c t="s" s="95" r="A254">
        <v>966</v>
      </c>
      <c s="116" r="B254"/>
      <c s="116" r="C254"/>
      <c s="43" r="D254"/>
      <c s="43" r="E254"/>
    </row>
    <row r="255">
      <c s="30" r="A255"/>
      <c s="116" r="B255"/>
      <c s="116" r="C255"/>
      <c s="43" r="D255"/>
      <c s="43" r="E255"/>
    </row>
    <row r="256">
      <c s="126" r="A256"/>
      <c s="116" r="B256"/>
      <c s="116" r="C256"/>
      <c s="7" r="D256"/>
      <c s="7" r="E256"/>
    </row>
    <row r="257">
      <c s="116" r="A257"/>
      <c t="s" s="111" r="B257">
        <v>967</v>
      </c>
      <c t="s" s="111" r="C257">
        <v>968</v>
      </c>
      <c t="s" s="7" r="D257">
        <v>969</v>
      </c>
      <c t="s" s="7" r="E257">
        <v>970</v>
      </c>
    </row>
    <row r="258">
      <c t="s" s="112" r="A258">
        <v>971</v>
      </c>
      <c s="117" r="B258"/>
      <c s="113" r="C258"/>
      <c s="12" r="D258"/>
      <c s="12" r="E258"/>
    </row>
    <row r="259">
      <c t="s" s="95" r="A259">
        <v>972</v>
      </c>
      <c s="116" r="B259"/>
      <c s="116" r="C259"/>
      <c s="43" r="D259"/>
      <c s="43" r="E259"/>
    </row>
    <row r="260">
      <c t="s" s="95" r="A260">
        <v>973</v>
      </c>
      <c s="116" r="B260"/>
      <c s="116" r="C260"/>
      <c s="43" r="D260"/>
      <c s="43" r="E260"/>
    </row>
    <row r="261">
      <c t="s" s="95" r="A261">
        <v>974</v>
      </c>
      <c s="116" r="B261"/>
      <c s="116" r="C261"/>
      <c s="43" r="D261"/>
      <c s="43" r="E261"/>
    </row>
    <row r="262">
      <c t="s" s="95" r="A262">
        <v>975</v>
      </c>
      <c s="116" r="B262"/>
      <c s="116" r="C262"/>
      <c s="43" r="D262"/>
      <c s="43" r="E262"/>
    </row>
    <row r="263">
      <c s="30" r="A263"/>
      <c s="116" r="B263"/>
      <c s="116" r="C263"/>
      <c s="7" r="D263"/>
      <c s="7" r="E263"/>
    </row>
    <row r="264">
      <c s="116" r="A264"/>
      <c t="s" s="111" r="B264">
        <v>976</v>
      </c>
      <c t="s" s="111" r="C264">
        <v>977</v>
      </c>
      <c t="s" s="7" r="D264">
        <v>978</v>
      </c>
      <c t="s" s="7" r="E264">
        <v>979</v>
      </c>
    </row>
    <row r="265">
      <c t="s" s="112" r="A265">
        <v>980</v>
      </c>
      <c s="117" r="B265"/>
      <c s="113" r="C265"/>
      <c s="12" r="D265"/>
      <c s="12" r="E265"/>
    </row>
    <row r="266">
      <c t="s" s="95" r="A266">
        <v>981</v>
      </c>
      <c s="116" r="B266"/>
      <c s="116" r="C266"/>
      <c s="43" r="D266"/>
      <c s="43" r="E266"/>
    </row>
    <row r="267">
      <c t="s" s="95" r="A267">
        <v>982</v>
      </c>
      <c s="116" r="B267"/>
      <c s="116" r="C267"/>
      <c s="43" r="D267"/>
      <c s="43" r="E267"/>
    </row>
    <row r="268">
      <c t="s" s="95" r="A268">
        <v>983</v>
      </c>
      <c s="116" r="B268"/>
      <c s="116" r="C268"/>
      <c s="43" r="D268"/>
      <c s="43" r="E268"/>
    </row>
    <row r="269">
      <c t="s" s="95" r="A269">
        <v>984</v>
      </c>
      <c s="116" r="B269"/>
      <c s="116" r="C269"/>
      <c s="43" r="D269"/>
      <c s="43" r="E269"/>
    </row>
    <row r="270">
      <c s="30" r="A270"/>
      <c s="116" r="B270"/>
      <c s="116" r="C270"/>
      <c s="7" r="D270"/>
      <c s="7" r="E270"/>
    </row>
    <row r="271">
      <c s="120" r="A271"/>
      <c t="s" s="111" r="B271">
        <v>985</v>
      </c>
      <c t="s" s="111" r="C271">
        <v>986</v>
      </c>
      <c t="s" s="7" r="D271">
        <v>987</v>
      </c>
      <c t="s" s="7" r="E271">
        <v>988</v>
      </c>
    </row>
    <row r="272">
      <c t="s" s="127" r="A272">
        <v>989</v>
      </c>
      <c s="117" r="B272"/>
      <c s="113" r="C272"/>
      <c s="12" r="D272"/>
      <c s="12" r="E272"/>
    </row>
    <row r="273">
      <c t="s" s="95" r="A273">
        <v>990</v>
      </c>
      <c s="116" r="B273"/>
      <c s="116" r="C273"/>
      <c s="43" r="D273"/>
      <c s="43" r="E273"/>
    </row>
    <row r="274">
      <c t="s" s="95" r="A274">
        <v>991</v>
      </c>
      <c s="116" r="B274"/>
      <c s="116" r="C274"/>
      <c s="43" r="D274"/>
      <c s="43" r="E274"/>
    </row>
    <row r="275">
      <c s="30" r="A275"/>
      <c s="116" r="B275"/>
      <c s="116" r="C275"/>
      <c s="43" r="D275"/>
      <c s="43" r="E275"/>
    </row>
    <row r="276">
      <c s="20" r="A276"/>
      <c s="20" r="B276"/>
      <c t="s" s="21" r="C276">
        <v>992</v>
      </c>
      <c t="str" s="22" r="D276">
        <f>sum(C272,C265,C258,C251,C243)</f>
        <v>0</v>
      </c>
      <c s="2" r="E276"/>
    </row>
    <row r="277">
      <c s="20" r="A277"/>
      <c s="20" r="B277"/>
      <c s="23" r="C277"/>
      <c s="24" r="D277"/>
      <c s="2" r="E277"/>
    </row>
    <row r="278">
      <c s="30" r="A278"/>
      <c s="116" r="B278"/>
      <c s="116" r="C278"/>
      <c s="7" r="D278"/>
      <c s="7" r="E278"/>
    </row>
    <row r="279">
      <c t="s" s="33" r="A279">
        <v>993</v>
      </c>
      <c t="s" s="111" r="B279">
        <v>994</v>
      </c>
      <c t="s" s="111" r="C279">
        <v>995</v>
      </c>
      <c t="s" s="7" r="D279">
        <v>996</v>
      </c>
      <c t="s" s="7" r="E279">
        <v>997</v>
      </c>
    </row>
    <row r="280">
      <c t="s" s="127" r="A280">
        <v>998</v>
      </c>
      <c s="113" r="B280"/>
      <c s="117" r="C280"/>
      <c s="12" r="D280"/>
      <c s="12" r="E280"/>
    </row>
    <row r="281">
      <c t="s" s="95" r="A281">
        <v>999</v>
      </c>
      <c s="116" r="B281"/>
      <c s="116" r="C281"/>
      <c s="20" r="D281"/>
      <c s="20" r="E281"/>
    </row>
    <row r="282">
      <c t="s" s="95" r="A282">
        <v>1000</v>
      </c>
      <c s="116" r="B282"/>
      <c s="116" r="C282"/>
      <c s="20" r="D282"/>
      <c s="20" r="E282"/>
    </row>
    <row r="283">
      <c t="s" s="95" r="A283">
        <v>1001</v>
      </c>
      <c s="116" r="C283"/>
      <c s="20" r="D283"/>
      <c s="20" r="E283"/>
    </row>
    <row r="284">
      <c t="s" s="95" r="A284">
        <v>1002</v>
      </c>
      <c s="116" r="B284"/>
      <c s="116" r="C284"/>
      <c s="20" r="D284"/>
      <c s="20" r="E284"/>
    </row>
    <row r="285">
      <c s="30" r="A285"/>
      <c s="116" r="B285"/>
      <c s="116" r="C285"/>
      <c s="7" r="D285"/>
      <c s="7" r="E285"/>
    </row>
    <row r="286">
      <c s="116" r="A286"/>
      <c t="s" s="111" r="B286">
        <v>1003</v>
      </c>
      <c t="s" s="111" r="C286">
        <v>1004</v>
      </c>
      <c t="s" s="7" r="D286">
        <v>1005</v>
      </c>
      <c t="s" s="7" r="E286">
        <v>1006</v>
      </c>
    </row>
    <row r="287">
      <c t="s" s="112" r="A287">
        <v>1007</v>
      </c>
      <c s="117" r="B287"/>
      <c s="113" r="C287"/>
      <c s="12" r="D287"/>
      <c s="12" r="E287"/>
    </row>
    <row r="288">
      <c t="s" s="95" r="A288">
        <v>1008</v>
      </c>
      <c s="116" r="B288"/>
      <c s="116" r="C288"/>
      <c s="20" r="D288"/>
      <c s="20" r="E288"/>
    </row>
    <row r="289">
      <c t="s" s="95" r="A289">
        <v>1009</v>
      </c>
      <c s="116" r="B289"/>
      <c s="116" r="C289"/>
      <c s="20" r="D289"/>
      <c s="20" r="E289"/>
    </row>
    <row r="290">
      <c s="30" r="A290"/>
      <c s="116" r="B290"/>
      <c s="116" r="C290"/>
      <c s="20" r="D290"/>
      <c s="20" r="E290"/>
    </row>
    <row r="291">
      <c s="128" r="A291"/>
      <c s="116" r="B291"/>
      <c s="116" r="C291"/>
      <c s="7" r="D291"/>
      <c s="7" r="E291"/>
    </row>
    <row r="292">
      <c s="116" r="A292"/>
      <c t="s" s="111" r="B292">
        <v>1010</v>
      </c>
      <c t="s" s="111" r="C292">
        <v>1011</v>
      </c>
      <c t="s" s="7" r="D292">
        <v>1012</v>
      </c>
      <c t="s" s="7" r="E292">
        <v>1013</v>
      </c>
    </row>
    <row r="293">
      <c t="s" s="127" r="A293">
        <v>1014</v>
      </c>
      <c s="117" r="B293"/>
      <c s="113" r="C293"/>
      <c s="12" r="D293"/>
      <c s="12" r="E293"/>
    </row>
    <row r="294">
      <c t="s" s="13" r="A294">
        <v>1015</v>
      </c>
      <c s="116" r="B294"/>
      <c s="116" r="C294"/>
      <c s="20" r="D294"/>
      <c s="20" r="E294"/>
    </row>
    <row r="295">
      <c t="s" s="13" r="A295">
        <v>1016</v>
      </c>
      <c s="116" r="B295"/>
      <c s="116" r="C295"/>
      <c s="20" r="D295"/>
      <c s="20" r="E295"/>
    </row>
    <row r="296">
      <c t="s" s="13" r="A296">
        <v>1017</v>
      </c>
      <c s="116" r="B296"/>
      <c s="116" r="C296"/>
      <c s="20" r="D296"/>
      <c s="20" r="E296"/>
    </row>
    <row r="297">
      <c t="s" s="13" r="A297">
        <v>1018</v>
      </c>
      <c s="116" r="B297"/>
      <c s="116" r="C297"/>
      <c s="20" r="D297"/>
      <c s="20" r="E297"/>
    </row>
    <row r="298">
      <c t="s" s="13" r="A298">
        <v>1019</v>
      </c>
      <c s="116" r="B298"/>
      <c s="116" r="C298"/>
      <c s="20" r="D298"/>
      <c s="20" r="E298"/>
    </row>
    <row r="299">
      <c t="s" s="13" r="A299">
        <v>1020</v>
      </c>
      <c s="116" r="B299"/>
      <c s="116" r="C299"/>
      <c s="20" r="D299"/>
      <c s="20" r="E299"/>
    </row>
    <row r="300">
      <c t="s" s="13" r="A300">
        <v>1021</v>
      </c>
      <c s="116" r="B300"/>
      <c s="116" r="C300"/>
      <c s="20" r="D300"/>
      <c s="20" r="E300"/>
    </row>
    <row r="301">
      <c s="129" r="A301"/>
      <c s="116" r="B301"/>
      <c s="116" r="C301"/>
      <c s="7" r="D301"/>
      <c s="7" r="E301"/>
    </row>
    <row r="302">
      <c s="130" r="A302"/>
      <c t="s" s="111" r="B302">
        <v>1022</v>
      </c>
      <c t="s" s="111" r="C302">
        <v>1023</v>
      </c>
      <c t="s" s="7" r="D302">
        <v>1024</v>
      </c>
      <c t="s" s="7" r="E302">
        <v>1025</v>
      </c>
    </row>
    <row r="303">
      <c t="s" s="112" r="A303">
        <v>1026</v>
      </c>
      <c s="117" r="B303"/>
      <c s="113" r="C303"/>
      <c s="12" r="D303"/>
      <c s="12" r="E303"/>
    </row>
    <row r="304">
      <c t="s" s="95" r="A304">
        <v>1027</v>
      </c>
      <c s="43" r="B304"/>
      <c s="20" r="C304"/>
      <c s="20" r="D304"/>
      <c s="20" r="E304"/>
    </row>
    <row r="305">
      <c t="s" s="95" r="A305">
        <v>1028</v>
      </c>
      <c s="43" r="B305"/>
      <c s="20" r="C305"/>
      <c s="20" r="D305"/>
      <c s="20" r="E305"/>
    </row>
    <row r="306">
      <c t="s" s="95" r="A306">
        <v>1029</v>
      </c>
      <c s="116" r="B306"/>
      <c s="116" r="C306"/>
      <c s="20" r="D306"/>
      <c s="20" r="E306"/>
    </row>
    <row r="307">
      <c s="30" r="A307"/>
      <c s="116" r="B307"/>
      <c s="116" r="C307"/>
      <c s="7" r="D307"/>
      <c s="7" r="E307"/>
    </row>
    <row r="308">
      <c s="116" r="A308"/>
      <c t="s" s="111" r="B308">
        <v>1030</v>
      </c>
      <c t="s" s="111" r="C308">
        <v>1031</v>
      </c>
      <c t="s" s="7" r="D308">
        <v>1032</v>
      </c>
      <c t="s" s="7" r="E308">
        <v>1033</v>
      </c>
    </row>
    <row r="309">
      <c t="s" s="112" r="A309">
        <v>1034</v>
      </c>
      <c s="117" r="B309"/>
      <c s="113" r="C309"/>
      <c s="12" r="D309"/>
      <c s="12" r="E309"/>
    </row>
    <row r="310">
      <c t="s" s="95" r="A310">
        <v>1035</v>
      </c>
      <c s="43" r="B310"/>
      <c s="20" r="C310"/>
      <c s="20" r="D310"/>
      <c s="20" r="E310"/>
    </row>
    <row r="311">
      <c t="s" s="95" r="A311">
        <v>1036</v>
      </c>
      <c s="116" r="B311"/>
      <c s="116" r="C311"/>
      <c s="20" r="D311"/>
      <c s="20" r="E311"/>
    </row>
    <row r="312">
      <c t="s" s="95" r="A312">
        <v>1037</v>
      </c>
      <c s="116" r="B312"/>
      <c s="116" r="C312"/>
      <c s="20" r="D312"/>
      <c s="20" r="E312"/>
    </row>
    <row r="313">
      <c s="30" r="A313"/>
      <c s="116" r="B313"/>
      <c s="116" r="C313"/>
      <c s="20" r="D313"/>
      <c s="20" r="E313"/>
    </row>
    <row r="314">
      <c s="20" r="A314"/>
      <c s="20" r="B314"/>
      <c t="s" s="21" r="C314">
        <v>1038</v>
      </c>
      <c t="str" s="22" r="D314">
        <f>sum(C309,C303,C293,C287,C280)</f>
        <v>0</v>
      </c>
      <c s="2" r="E314"/>
    </row>
    <row r="315">
      <c s="20" r="A315"/>
      <c s="20" r="B315"/>
      <c s="23" r="C315"/>
      <c s="24" r="D315"/>
      <c s="2" r="E315"/>
    </row>
    <row r="316">
      <c s="131" r="A316"/>
      <c t="s" s="111" r="B316">
        <v>1039</v>
      </c>
      <c t="s" s="111" r="C316">
        <v>1040</v>
      </c>
      <c s="20" r="D316"/>
      <c s="20" r="E316"/>
    </row>
    <row r="317">
      <c t="s" s="132" r="A317">
        <v>1041</v>
      </c>
      <c t="str" s="113" r="B317">
        <f>sum(B177:B309)</f>
        <v>0</v>
      </c>
      <c t="str" s="113" r="C317">
        <f>sum(C177:C309)</f>
        <v>0</v>
      </c>
      <c s="20" r="D317"/>
      <c s="20" r="E317"/>
    </row>
    <row r="318">
      <c s="115" r="A318"/>
      <c s="43" r="B318"/>
      <c s="20" r="C318"/>
      <c s="20" r="D318"/>
      <c s="20" r="E318"/>
    </row>
    <row r="319">
      <c t="s" s="133" r="A319">
        <v>1042</v>
      </c>
      <c s="116" r="B319"/>
      <c s="115" r="C319"/>
      <c s="43" r="D319"/>
      <c s="43" r="E319"/>
    </row>
    <row r="320">
      <c t="s" s="134" r="A320">
        <v>1043</v>
      </c>
      <c s="82" r="D320"/>
      <c s="82" r="E320"/>
    </row>
  </sheetData>
  <mergeCells count="21">
    <mergeCell ref="A171:C171"/>
    <mergeCell ref="A173:C173"/>
    <mergeCell ref="A178:B178"/>
    <mergeCell ref="A185:B185"/>
    <mergeCell ref="A228:E228"/>
    <mergeCell ref="A283:B283"/>
    <mergeCell ref="A320:C320"/>
    <mergeCell ref="A37:B37"/>
    <mergeCell ref="A68:D68"/>
    <mergeCell ref="A69:E69"/>
    <mergeCell ref="A74:C74"/>
    <mergeCell ref="A75:B75"/>
    <mergeCell ref="A81:E81"/>
    <mergeCell ref="A121:C121"/>
    <mergeCell ref="A1:C1"/>
    <mergeCell ref="A2:C2"/>
    <mergeCell ref="A7:C7"/>
    <mergeCell ref="A9:C9"/>
    <mergeCell ref="A14:B14"/>
    <mergeCell ref="A20:B20"/>
    <mergeCell ref="A21:B2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108.86"/>
  </cols>
  <sheetData>
    <row r="1">
      <c t="s" s="135" r="A1">
        <v>1044</v>
      </c>
      <c s="136" r="D1"/>
      <c s="20" r="E1"/>
      <c s="20" r="F1"/>
    </row>
    <row r="2">
      <c t="s" s="107" r="A2">
        <v>1045</v>
      </c>
      <c s="110" r="B2"/>
      <c s="110" r="C2"/>
      <c s="136" r="D2"/>
      <c s="20" r="E2"/>
      <c s="20" r="F2"/>
    </row>
    <row r="3">
      <c s="109" r="A3"/>
      <c s="110" r="B3"/>
      <c s="110" r="C3"/>
      <c s="136" r="D3"/>
      <c s="20" r="E3"/>
      <c s="20" r="F3"/>
    </row>
    <row r="4">
      <c t="s" s="5" r="A4">
        <v>1046</v>
      </c>
      <c t="s" s="111" r="B4">
        <v>1047</v>
      </c>
      <c t="s" s="111" r="C4">
        <v>1048</v>
      </c>
      <c t="s" s="7" r="D4">
        <v>1049</v>
      </c>
      <c t="s" s="7" r="E4">
        <v>1050</v>
      </c>
      <c s="20" r="F4"/>
    </row>
    <row r="5">
      <c t="s" s="112" r="A5">
        <v>1051</v>
      </c>
      <c s="113" r="B5"/>
      <c s="114" r="C5"/>
      <c s="137" r="D5"/>
      <c s="12" r="E5"/>
      <c s="20" r="F5"/>
    </row>
    <row r="6">
      <c t="s" s="95" r="A6">
        <v>1052</v>
      </c>
      <c s="115" r="C6"/>
      <c s="136" r="D6"/>
      <c s="20" r="E6"/>
      <c s="20" r="F6"/>
    </row>
    <row r="7">
      <c t="s" s="95" r="A7">
        <v>1053</v>
      </c>
      <c s="116" r="B7"/>
      <c s="115" r="C7"/>
      <c s="136" r="D7"/>
      <c s="20" r="E7"/>
      <c s="20" r="F7"/>
    </row>
    <row r="8">
      <c t="s" s="95" r="A8">
        <v>1054</v>
      </c>
      <c s="116" r="B8"/>
      <c s="115" r="C8"/>
      <c s="136" r="D8"/>
      <c s="20" r="E8"/>
      <c s="20" r="F8"/>
    </row>
    <row r="9">
      <c t="s" s="95" r="A9">
        <v>1055</v>
      </c>
      <c s="116" r="B9"/>
      <c s="115" r="C9"/>
      <c s="136" r="D9"/>
      <c s="20" r="E9"/>
      <c s="20" r="F9"/>
    </row>
    <row r="10">
      <c s="30" r="A10"/>
      <c s="116" r="B10"/>
      <c s="115" r="C10"/>
      <c s="136" r="D10"/>
      <c s="20" r="E10"/>
      <c s="20" r="F10"/>
    </row>
    <row r="11">
      <c s="115" r="A11"/>
      <c t="s" s="111" r="B11">
        <v>1056</v>
      </c>
      <c t="s" s="111" r="C11">
        <v>1057</v>
      </c>
      <c t="s" s="7" r="D11">
        <v>1058</v>
      </c>
      <c t="s" s="7" r="E11">
        <v>1059</v>
      </c>
      <c s="20" r="F11"/>
    </row>
    <row r="12">
      <c t="s" s="112" r="A12">
        <v>1060</v>
      </c>
      <c s="117" r="B12"/>
      <c s="118" r="C12"/>
      <c s="137" r="D12"/>
      <c s="12" r="E12"/>
      <c s="20" r="F12"/>
    </row>
    <row r="13">
      <c t="s" s="95" r="A13">
        <v>1061</v>
      </c>
      <c s="115" r="C13"/>
      <c s="136" r="D13"/>
      <c s="20" r="E13"/>
      <c s="20" r="F13"/>
    </row>
    <row r="14">
      <c t="s" s="95" r="A14">
        <v>1062</v>
      </c>
      <c s="116" r="B14"/>
      <c s="115" r="C14"/>
      <c s="136" r="D14"/>
      <c s="20" r="E14"/>
      <c s="20" r="F14"/>
    </row>
    <row r="15">
      <c t="s" s="95" r="A15">
        <v>1063</v>
      </c>
      <c s="116" r="B15"/>
      <c s="115" r="C15"/>
      <c s="136" r="D15"/>
      <c s="20" r="E15"/>
      <c s="20" r="F15"/>
    </row>
    <row r="16">
      <c s="30" r="A16"/>
      <c s="116" r="B16"/>
      <c s="115" r="C16"/>
      <c s="136" r="D16"/>
      <c s="20" r="E16"/>
      <c s="20" r="F16"/>
    </row>
    <row r="17">
      <c s="115" r="A17"/>
      <c t="s" s="111" r="B17">
        <v>1064</v>
      </c>
      <c t="s" s="111" r="C17">
        <v>1065</v>
      </c>
      <c t="s" s="7" r="D17">
        <v>1066</v>
      </c>
      <c t="s" s="7" r="E17">
        <v>1067</v>
      </c>
      <c s="20" r="F17"/>
    </row>
    <row r="18">
      <c t="s" s="112" r="A18">
        <v>1068</v>
      </c>
      <c s="117" r="B18"/>
      <c s="118" r="C18"/>
      <c s="137" r="D18"/>
      <c s="12" r="E18"/>
      <c s="20" r="F18"/>
    </row>
    <row r="19">
      <c t="s" s="95" r="A19">
        <v>1069</v>
      </c>
      <c s="116" r="B19"/>
      <c s="115" r="C19"/>
      <c s="136" r="D19"/>
      <c s="20" r="E19"/>
      <c s="20" r="F19"/>
    </row>
    <row r="20">
      <c t="s" s="95" r="A20">
        <v>1070</v>
      </c>
      <c s="116" r="B20"/>
      <c s="115" r="C20"/>
      <c s="136" r="D20"/>
      <c s="20" r="E20"/>
      <c s="20" r="F20"/>
    </row>
    <row r="21">
      <c t="s" s="95" r="A21">
        <v>1071</v>
      </c>
      <c s="116" r="B21"/>
      <c s="115" r="C21"/>
      <c s="136" r="D21"/>
      <c s="43" r="E21"/>
      <c s="20" r="F21"/>
    </row>
    <row r="22">
      <c s="20" r="A22"/>
      <c s="20" r="B22"/>
      <c s="23" r="C22"/>
      <c s="24" r="D22"/>
      <c s="2" r="E22"/>
      <c s="20" r="F22"/>
    </row>
    <row r="23">
      <c s="20" r="A23"/>
      <c s="20" r="B23"/>
      <c t="s" s="21" r="C23">
        <v>1072</v>
      </c>
      <c t="str" s="22" r="D23">
        <f>sum(C18,C12,C5)</f>
        <v>0</v>
      </c>
      <c s="2" r="E23"/>
      <c s="20" r="F23"/>
    </row>
    <row r="24">
      <c s="20" r="A24"/>
      <c s="20" r="B24"/>
      <c s="23" r="C24"/>
      <c s="24" r="D24"/>
      <c s="2" r="E24"/>
      <c s="20" r="F24"/>
    </row>
    <row r="25">
      <c t="s" s="5" r="A25">
        <v>1073</v>
      </c>
      <c t="s" s="111" r="B25">
        <v>1074</v>
      </c>
      <c t="s" s="111" r="C25">
        <v>1075</v>
      </c>
      <c t="s" s="7" r="D25">
        <v>1076</v>
      </c>
      <c t="s" s="7" r="E25">
        <v>1077</v>
      </c>
      <c s="20" r="F25"/>
    </row>
    <row r="26">
      <c t="s" s="119" r="A26">
        <v>1078</v>
      </c>
      <c s="113" r="B26"/>
      <c s="117" r="C26"/>
      <c s="137" r="D26"/>
      <c s="12" r="E26"/>
      <c s="20" r="F26"/>
    </row>
    <row r="27">
      <c t="s" s="95" r="A27">
        <v>1079</v>
      </c>
      <c s="116" r="B27"/>
      <c s="116" r="C27"/>
      <c s="136" r="D27"/>
      <c s="43" r="E27"/>
      <c s="20" r="F27"/>
    </row>
    <row r="28">
      <c t="s" s="95" r="A28">
        <v>1080</v>
      </c>
      <c s="116" r="B28"/>
      <c s="116" r="C28"/>
      <c s="136" r="D28"/>
      <c s="43" r="E28"/>
      <c s="20" r="F28"/>
    </row>
    <row r="29">
      <c t="s" s="95" r="A29">
        <v>1081</v>
      </c>
      <c s="116" r="B29"/>
      <c s="116" r="C29"/>
      <c s="136" r="D29"/>
      <c s="43" r="E29"/>
      <c s="20" r="F29"/>
    </row>
    <row r="30">
      <c t="s" s="95" r="A30">
        <v>1082</v>
      </c>
      <c s="116" r="B30"/>
      <c s="116" r="C30"/>
      <c s="136" r="D30"/>
      <c s="43" r="E30"/>
      <c s="20" r="F30"/>
    </row>
    <row r="31">
      <c s="30" r="A31"/>
      <c s="116" r="B31"/>
      <c s="116" r="C31"/>
      <c s="136" r="D31"/>
      <c s="43" r="E31"/>
      <c s="20" r="F31"/>
    </row>
    <row r="32">
      <c s="116" r="A32"/>
      <c t="s" s="111" r="B32">
        <v>1083</v>
      </c>
      <c t="s" s="111" r="C32">
        <v>1084</v>
      </c>
      <c t="s" s="7" r="D32">
        <v>1085</v>
      </c>
      <c t="s" s="7" r="E32">
        <v>1086</v>
      </c>
      <c s="20" r="F32"/>
    </row>
    <row r="33">
      <c t="s" s="112" r="A33">
        <v>1087</v>
      </c>
      <c s="117" r="B33"/>
      <c s="113" r="C33"/>
      <c s="137" r="D33"/>
      <c s="12" r="E33"/>
      <c s="20" r="F33"/>
    </row>
    <row r="34">
      <c t="s" s="95" r="A34">
        <v>1088</v>
      </c>
      <c s="116" r="B34"/>
      <c s="116" r="C34"/>
      <c s="136" r="D34"/>
      <c s="43" r="E34"/>
      <c s="20" r="F34"/>
    </row>
    <row r="35">
      <c t="s" s="95" r="A35">
        <v>1089</v>
      </c>
      <c s="116" r="B35"/>
      <c s="116" r="C35"/>
      <c s="136" r="D35"/>
      <c s="43" r="E35"/>
      <c s="20" r="F35"/>
    </row>
    <row r="36">
      <c t="s" s="95" r="A36">
        <v>1090</v>
      </c>
      <c s="116" r="B36"/>
      <c s="116" r="C36"/>
      <c s="136" r="D36"/>
      <c s="43" r="E36"/>
      <c s="20" r="F36"/>
    </row>
    <row r="37">
      <c s="30" r="A37"/>
      <c s="116" r="B37"/>
      <c s="116" r="C37"/>
      <c s="136" r="D37"/>
      <c s="43" r="E37"/>
      <c s="20" r="F37"/>
    </row>
    <row r="38">
      <c s="120" r="A38"/>
      <c t="s" s="111" r="B38">
        <v>1091</v>
      </c>
      <c t="s" s="111" r="C38">
        <v>1092</v>
      </c>
      <c t="s" s="7" r="D38">
        <v>1093</v>
      </c>
      <c t="s" s="7" r="E38">
        <v>1094</v>
      </c>
      <c s="20" r="F38"/>
    </row>
    <row r="39">
      <c t="s" s="121" r="A39">
        <v>1095</v>
      </c>
      <c s="117" r="B39"/>
      <c s="113" r="C39"/>
      <c s="137" r="D39"/>
      <c s="12" r="E39"/>
      <c s="20" r="F39"/>
    </row>
    <row r="40">
      <c t="s" s="95" r="A40">
        <v>1096</v>
      </c>
      <c s="116" r="B40"/>
      <c s="116" r="C40"/>
      <c s="136" r="D40"/>
      <c s="43" r="E40"/>
      <c s="20" r="F40"/>
    </row>
    <row r="41">
      <c t="s" s="95" r="A41">
        <v>1097</v>
      </c>
      <c s="116" r="B41"/>
      <c s="116" r="C41"/>
      <c s="136" r="D41"/>
      <c s="43" r="E41"/>
      <c s="20" r="F41"/>
    </row>
    <row r="42">
      <c t="s" s="95" r="A42">
        <v>1098</v>
      </c>
      <c s="116" r="B42"/>
      <c s="116" r="C42"/>
      <c s="136" r="D42"/>
      <c s="43" r="E42"/>
      <c s="20" r="F42"/>
    </row>
    <row r="43">
      <c s="30" r="A43"/>
      <c s="116" r="B43"/>
      <c s="116" r="C43"/>
      <c s="136" r="D43"/>
      <c s="43" r="E43"/>
      <c s="20" r="F43"/>
    </row>
    <row r="44">
      <c s="20" r="A44"/>
      <c s="20" r="B44"/>
      <c t="s" s="21" r="C44">
        <v>1099</v>
      </c>
      <c t="str" s="22" r="D44">
        <f>sum(C39,C33,C26)</f>
        <v>0</v>
      </c>
      <c s="2" r="E44"/>
      <c s="20" r="F44"/>
    </row>
    <row r="45">
      <c s="20" r="A45"/>
      <c s="20" r="B45"/>
      <c s="23" r="C45"/>
      <c s="24" r="D45"/>
      <c s="2" r="E45"/>
      <c s="20" r="F45"/>
    </row>
    <row r="46">
      <c s="116" r="A46"/>
      <c s="116" r="B46"/>
      <c s="116" r="C46"/>
      <c s="136" r="D46"/>
      <c s="43" r="E46"/>
      <c s="20" r="F46"/>
    </row>
    <row r="47">
      <c t="s" s="33" r="A47">
        <v>1100</v>
      </c>
      <c t="s" s="111" r="B47">
        <v>1101</v>
      </c>
      <c t="s" s="111" r="C47">
        <v>1102</v>
      </c>
      <c t="s" s="7" r="D47">
        <v>1103</v>
      </c>
      <c t="s" s="7" r="E47">
        <v>1104</v>
      </c>
      <c s="20" r="F47"/>
    </row>
    <row r="48">
      <c t="s" s="121" r="A48">
        <v>1105</v>
      </c>
      <c s="113" r="B48"/>
      <c s="117" r="C48"/>
      <c s="137" r="D48"/>
      <c s="12" r="E48"/>
      <c s="20" r="F48"/>
    </row>
    <row r="49">
      <c t="s" s="95" r="A49">
        <v>1106</v>
      </c>
      <c s="116" r="B49"/>
      <c s="116" r="C49"/>
      <c s="136" r="D49"/>
      <c s="43" r="E49"/>
      <c s="20" r="F49"/>
    </row>
    <row r="50">
      <c t="s" s="95" r="A50">
        <v>1107</v>
      </c>
      <c s="116" r="B50"/>
      <c s="116" r="C50"/>
      <c s="136" r="D50"/>
      <c s="43" r="E50"/>
      <c s="20" r="F50"/>
    </row>
    <row r="51">
      <c t="s" s="95" r="A51">
        <v>1108</v>
      </c>
      <c s="116" r="B51"/>
      <c s="116" r="C51"/>
      <c s="136" r="D51"/>
      <c s="43" r="E51"/>
      <c s="20" r="F51"/>
    </row>
    <row r="52">
      <c s="30" r="A52"/>
      <c s="116" r="B52"/>
      <c s="116" r="C52"/>
      <c s="136" r="D52"/>
      <c s="43" r="E52"/>
      <c s="20" r="F52"/>
    </row>
    <row r="53">
      <c s="116" r="A53"/>
      <c t="s" s="111" r="B53">
        <v>1109</v>
      </c>
      <c t="s" s="111" r="C53">
        <v>1110</v>
      </c>
      <c t="s" s="7" r="D53">
        <v>1111</v>
      </c>
      <c t="s" s="7" r="E53">
        <v>1112</v>
      </c>
      <c s="20" r="F53"/>
    </row>
    <row r="54">
      <c t="s" s="121" r="A54">
        <v>1113</v>
      </c>
      <c s="122" r="B54"/>
      <c s="123" r="C54"/>
      <c s="137" r="D54"/>
      <c s="12" r="E54"/>
      <c s="20" r="F54"/>
    </row>
    <row r="55">
      <c t="s" s="95" r="A55">
        <v>1114</v>
      </c>
      <c s="20" r="F55"/>
    </row>
    <row r="56">
      <c s="30" r="A56"/>
      <c s="116" r="B56"/>
      <c s="116" r="C56"/>
      <c s="136" r="D56"/>
      <c s="43" r="E56"/>
      <c s="20" r="F56"/>
    </row>
    <row r="57">
      <c s="124" r="A57"/>
      <c s="116" r="B57"/>
      <c s="116" r="C57"/>
      <c s="136" r="D57"/>
      <c s="43" r="E57"/>
      <c s="20" r="F57"/>
    </row>
    <row r="58">
      <c s="124" r="A58"/>
      <c s="116" r="B58"/>
      <c s="116" r="C58"/>
      <c s="136" r="D58"/>
      <c s="43" r="E58"/>
      <c s="20" r="F58"/>
    </row>
    <row r="59">
      <c s="116" r="A59"/>
      <c t="s" s="111" r="B59">
        <v>1115</v>
      </c>
      <c t="s" s="111" r="C59">
        <v>1116</v>
      </c>
      <c t="s" s="7" r="D59">
        <v>1117</v>
      </c>
      <c t="s" s="7" r="E59">
        <v>1118</v>
      </c>
      <c s="20" r="F59"/>
    </row>
    <row r="60">
      <c t="s" s="125" r="A60">
        <v>1119</v>
      </c>
      <c s="117" r="B60"/>
      <c s="113" r="C60"/>
      <c s="137" r="D60"/>
      <c s="12" r="E60"/>
      <c s="20" r="F60"/>
    </row>
    <row r="61">
      <c t="s" s="95" r="A61">
        <v>1120</v>
      </c>
      <c s="116" r="B61"/>
      <c s="116" r="C61"/>
      <c s="136" r="D61"/>
      <c s="43" r="E61"/>
      <c s="20" r="F61"/>
    </row>
    <row r="62">
      <c t="s" s="95" r="A62">
        <v>1121</v>
      </c>
      <c s="116" r="B62"/>
      <c s="116" r="C62"/>
      <c s="136" r="D62"/>
      <c s="43" r="E62"/>
      <c s="20" r="F62"/>
    </row>
    <row r="63">
      <c t="s" s="95" r="A63">
        <v>1122</v>
      </c>
      <c s="116" r="B63"/>
      <c s="116" r="C63"/>
      <c s="136" r="D63"/>
      <c s="43" r="E63"/>
      <c s="20" r="F63"/>
    </row>
    <row r="64">
      <c s="30" r="A64"/>
      <c s="116" r="B64"/>
      <c s="116" r="C64"/>
      <c s="136" r="D64"/>
      <c s="43" r="E64"/>
      <c s="20" r="F64"/>
    </row>
    <row r="65">
      <c s="126" r="A65"/>
      <c s="116" r="B65"/>
      <c s="116" r="C65"/>
      <c s="136" r="D65"/>
      <c s="43" r="E65"/>
      <c s="20" r="F65"/>
    </row>
    <row r="66">
      <c s="20" r="A66"/>
      <c s="20" r="B66"/>
      <c t="s" s="21" r="C66">
        <v>1123</v>
      </c>
      <c t="str" s="22" r="D66">
        <f>sum(C60,C54,C48)</f>
        <v>0</v>
      </c>
      <c s="2" r="E66"/>
      <c s="20" r="F66"/>
    </row>
    <row r="67">
      <c s="20" r="A67"/>
      <c s="20" r="B67"/>
      <c s="23" r="C67"/>
      <c s="24" r="D67"/>
      <c s="2" r="E67"/>
      <c s="20" r="F67"/>
    </row>
    <row r="68">
      <c s="116" r="A68"/>
      <c s="116" r="B68"/>
      <c s="116" r="C68"/>
      <c s="136" r="D68"/>
      <c s="43" r="E68"/>
      <c s="20" r="F68"/>
    </row>
    <row r="69">
      <c t="s" s="33" r="A69">
        <v>1124</v>
      </c>
      <c t="s" s="111" r="B69">
        <v>1125</v>
      </c>
      <c t="s" s="111" r="C69">
        <v>1126</v>
      </c>
      <c t="s" s="7" r="D69">
        <v>1127</v>
      </c>
      <c t="s" s="7" r="E69">
        <v>1128</v>
      </c>
      <c s="20" r="F69"/>
    </row>
    <row r="70">
      <c t="s" s="112" r="A70">
        <v>1129</v>
      </c>
      <c s="113" r="B70"/>
      <c s="117" r="C70"/>
      <c s="137" r="D70"/>
      <c s="12" r="E70"/>
      <c s="20" r="F70"/>
    </row>
    <row r="71">
      <c t="s" s="95" r="A71">
        <v>1130</v>
      </c>
      <c s="116" r="C71"/>
      <c s="136" r="D71"/>
      <c s="43" r="E71"/>
      <c s="20" r="F71"/>
    </row>
    <row r="72">
      <c t="s" s="95" r="A72">
        <v>1131</v>
      </c>
      <c s="116" r="B72"/>
      <c s="116" r="C72"/>
      <c s="136" r="D72"/>
      <c s="43" r="E72"/>
      <c s="20" r="F72"/>
    </row>
    <row r="73">
      <c t="s" s="95" r="A73">
        <v>1132</v>
      </c>
      <c s="116" r="B73"/>
      <c s="116" r="C73"/>
      <c s="136" r="D73"/>
      <c s="43" r="E73"/>
      <c s="20" r="F73"/>
    </row>
    <row r="74">
      <c t="s" s="95" r="A74">
        <v>1133</v>
      </c>
      <c s="116" r="B74"/>
      <c s="116" r="C74"/>
      <c s="136" r="D74"/>
      <c s="43" r="E74"/>
      <c s="20" r="F74"/>
    </row>
    <row r="75">
      <c t="s" s="95" r="A75">
        <v>1134</v>
      </c>
      <c s="116" r="B75"/>
      <c s="116" r="C75"/>
      <c s="136" r="D75"/>
      <c s="43" r="E75"/>
      <c s="20" r="F75"/>
    </row>
    <row r="76">
      <c s="30" r="A76"/>
      <c s="116" r="B76"/>
      <c s="116" r="C76"/>
      <c s="136" r="D76"/>
      <c s="43" r="E76"/>
      <c s="20" r="F76"/>
    </row>
    <row r="77">
      <c s="116" r="A77"/>
      <c t="s" s="111" r="B77">
        <v>1135</v>
      </c>
      <c t="s" s="111" r="C77">
        <v>1136</v>
      </c>
      <c t="s" s="7" r="D77">
        <v>1137</v>
      </c>
      <c t="s" s="7" r="E77">
        <v>1138</v>
      </c>
      <c s="20" r="F77"/>
    </row>
    <row r="78">
      <c t="s" s="112" r="A78">
        <v>1139</v>
      </c>
      <c s="117" r="B78"/>
      <c s="113" r="C78"/>
      <c s="137" r="D78"/>
      <c s="12" r="E78"/>
      <c s="20" r="F78"/>
    </row>
    <row r="79">
      <c t="s" s="95" r="A79">
        <v>1140</v>
      </c>
      <c s="116" r="B79"/>
      <c s="116" r="C79"/>
      <c s="136" r="D79"/>
      <c s="43" r="E79"/>
      <c s="20" r="F79"/>
    </row>
    <row r="80">
      <c t="s" s="95" r="A80">
        <v>1141</v>
      </c>
      <c s="116" r="B80"/>
      <c s="116" r="C80"/>
      <c s="136" r="D80"/>
      <c s="43" r="E80"/>
      <c s="20" r="F80"/>
    </row>
    <row r="81">
      <c t="s" s="95" r="A81">
        <v>1142</v>
      </c>
      <c s="116" r="B81"/>
      <c s="116" r="C81"/>
      <c s="136" r="D81"/>
      <c s="43" r="E81"/>
      <c s="20" r="F81"/>
    </row>
    <row r="82">
      <c s="30" r="A82"/>
      <c s="116" r="B82"/>
      <c s="116" r="C82"/>
      <c s="136" r="D82"/>
      <c s="43" r="E82"/>
      <c s="20" r="F82"/>
    </row>
    <row r="83">
      <c s="126" r="A83"/>
      <c s="116" r="B83"/>
      <c s="116" r="C83"/>
      <c s="136" r="D83"/>
      <c s="43" r="E83"/>
      <c s="20" r="F83"/>
    </row>
    <row r="84">
      <c s="116" r="A84"/>
      <c t="s" s="111" r="B84">
        <v>1143</v>
      </c>
      <c t="s" s="111" r="C84">
        <v>1144</v>
      </c>
      <c t="s" s="7" r="D84">
        <v>1145</v>
      </c>
      <c t="s" s="7" r="E84">
        <v>1146</v>
      </c>
      <c s="20" r="F84"/>
    </row>
    <row r="85">
      <c t="s" s="112" r="A85">
        <v>1147</v>
      </c>
      <c s="117" r="B85"/>
      <c s="113" r="C85"/>
      <c s="137" r="D85"/>
      <c s="12" r="E85"/>
      <c s="20" r="F85"/>
    </row>
    <row r="86">
      <c t="s" s="95" r="A86">
        <v>1148</v>
      </c>
      <c s="116" r="B86"/>
      <c s="116" r="C86"/>
      <c s="136" r="D86"/>
      <c s="43" r="E86"/>
      <c s="20" r="F86"/>
    </row>
    <row r="87">
      <c t="s" s="95" r="A87">
        <v>1149</v>
      </c>
      <c s="116" r="B87"/>
      <c s="116" r="C87"/>
      <c s="136" r="D87"/>
      <c s="43" r="E87"/>
      <c s="20" r="F87"/>
    </row>
    <row r="88">
      <c t="s" s="95" r="A88">
        <v>1150</v>
      </c>
      <c s="116" r="B88"/>
      <c s="116" r="C88"/>
      <c s="136" r="D88"/>
      <c s="43" r="E88"/>
      <c s="20" r="F88"/>
    </row>
    <row r="89">
      <c t="s" s="95" r="A89">
        <v>1151</v>
      </c>
      <c s="116" r="B89"/>
      <c s="116" r="C89"/>
      <c s="136" r="D89"/>
      <c s="43" r="E89"/>
      <c s="20" r="F89"/>
    </row>
    <row r="90">
      <c s="30" r="A90"/>
      <c s="116" r="B90"/>
      <c s="116" r="C90"/>
      <c s="136" r="D90"/>
      <c s="43" r="E90"/>
      <c s="20" r="F90"/>
    </row>
    <row r="91">
      <c s="116" r="A91"/>
      <c t="s" s="111" r="B91">
        <v>1152</v>
      </c>
      <c t="s" s="111" r="C91">
        <v>1153</v>
      </c>
      <c t="s" s="7" r="D91">
        <v>1154</v>
      </c>
      <c t="s" s="7" r="E91">
        <v>1155</v>
      </c>
      <c s="20" r="F91"/>
    </row>
    <row r="92">
      <c t="s" s="112" r="A92">
        <v>1156</v>
      </c>
      <c s="117" r="B92"/>
      <c s="113" r="C92"/>
      <c s="137" r="D92"/>
      <c s="12" r="E92"/>
      <c s="20" r="F92"/>
    </row>
    <row r="93">
      <c t="s" s="95" r="A93">
        <v>1157</v>
      </c>
      <c s="116" r="B93"/>
      <c s="116" r="C93"/>
      <c s="136" r="D93"/>
      <c s="43" r="E93"/>
      <c s="20" r="F93"/>
    </row>
    <row r="94">
      <c t="s" s="95" r="A94">
        <v>1158</v>
      </c>
      <c s="116" r="B94"/>
      <c s="116" r="C94"/>
      <c s="136" r="D94"/>
      <c s="43" r="E94"/>
      <c s="20" r="F94"/>
    </row>
    <row r="95">
      <c t="s" s="95" r="A95">
        <v>1159</v>
      </c>
      <c s="116" r="B95"/>
      <c s="116" r="C95"/>
      <c s="136" r="D95"/>
      <c s="43" r="E95"/>
      <c s="20" r="F95"/>
    </row>
    <row r="96">
      <c t="s" s="95" r="A96">
        <v>1160</v>
      </c>
      <c s="116" r="B96"/>
      <c s="116" r="C96"/>
      <c s="136" r="D96"/>
      <c s="43" r="E96"/>
      <c s="20" r="F96"/>
    </row>
    <row r="97">
      <c s="30" r="A97"/>
      <c s="116" r="B97"/>
      <c s="116" r="C97"/>
      <c s="136" r="D97"/>
      <c s="43" r="E97"/>
      <c s="20" r="F97"/>
    </row>
    <row r="98">
      <c s="120" r="A98"/>
      <c t="s" s="111" r="B98">
        <v>1161</v>
      </c>
      <c t="s" s="111" r="C98">
        <v>1162</v>
      </c>
      <c t="s" s="7" r="D98">
        <v>1163</v>
      </c>
      <c t="s" s="7" r="E98">
        <v>1164</v>
      </c>
      <c s="20" r="F98"/>
    </row>
    <row r="99">
      <c t="s" s="127" r="A99">
        <v>1165</v>
      </c>
      <c s="117" r="B99"/>
      <c s="113" r="C99"/>
      <c s="137" r="D99"/>
      <c s="12" r="E99"/>
      <c s="20" r="F99"/>
    </row>
    <row r="100">
      <c t="s" s="95" r="A100">
        <v>1166</v>
      </c>
      <c s="116" r="B100"/>
      <c s="116" r="C100"/>
      <c s="136" r="D100"/>
      <c s="43" r="E100"/>
      <c s="20" r="F100"/>
    </row>
    <row r="101">
      <c t="s" s="95" r="A101">
        <v>1167</v>
      </c>
      <c s="116" r="B101"/>
      <c s="116" r="C101"/>
      <c s="136" r="D101"/>
      <c s="43" r="E101"/>
      <c s="20" r="F101"/>
    </row>
    <row r="102">
      <c s="30" r="A102"/>
      <c s="116" r="B102"/>
      <c s="116" r="C102"/>
      <c s="136" r="D102"/>
      <c s="43" r="E102"/>
      <c s="20" r="F102"/>
    </row>
    <row r="103">
      <c s="20" r="A103"/>
      <c s="20" r="B103"/>
      <c t="s" s="21" r="C103">
        <v>1168</v>
      </c>
      <c t="str" s="22" r="D103">
        <f>sum(C99,C92,C85,C78,C70)</f>
        <v>0</v>
      </c>
      <c s="2" r="E103"/>
      <c s="20" r="F103"/>
    </row>
    <row r="104">
      <c s="20" r="A104"/>
      <c s="20" r="B104"/>
      <c s="23" r="C104"/>
      <c s="24" r="D104"/>
      <c s="2" r="E104"/>
      <c s="20" r="F104"/>
    </row>
    <row r="105">
      <c t="s" s="33" r="A105">
        <v>1169</v>
      </c>
      <c t="s" s="111" r="B105">
        <v>1170</v>
      </c>
      <c t="s" s="111" r="C105">
        <v>1171</v>
      </c>
      <c t="s" s="7" r="D105">
        <v>1172</v>
      </c>
      <c t="s" s="7" r="E105">
        <v>1173</v>
      </c>
      <c s="20" r="F105"/>
    </row>
    <row r="106">
      <c t="s" s="127" r="A106">
        <v>1174</v>
      </c>
      <c s="113" r="B106"/>
      <c s="117" r="C106"/>
      <c s="137" r="D106"/>
      <c s="12" r="E106"/>
      <c s="20" r="F106"/>
    </row>
    <row r="107">
      <c t="s" s="95" r="A107">
        <v>1175</v>
      </c>
      <c s="116" r="B107"/>
      <c s="116" r="C107"/>
      <c s="138" r="D107"/>
      <c s="43" r="E107"/>
      <c s="20" r="F107"/>
    </row>
    <row r="108">
      <c t="s" s="95" r="A108">
        <v>1176</v>
      </c>
      <c s="116" r="B108"/>
      <c s="116" r="C108"/>
      <c s="138" r="D108"/>
      <c s="43" r="E108"/>
      <c s="20" r="F108"/>
    </row>
    <row r="109">
      <c t="s" s="95" r="A109">
        <v>1177</v>
      </c>
      <c s="116" r="C109"/>
      <c s="138" r="D109"/>
      <c s="43" r="E109"/>
      <c s="20" r="F109"/>
    </row>
    <row r="110">
      <c t="s" s="95" r="A110">
        <v>1178</v>
      </c>
      <c s="116" r="B110"/>
      <c s="116" r="C110"/>
      <c s="138" r="D110"/>
      <c s="43" r="E110"/>
      <c s="20" r="F110"/>
    </row>
    <row r="111">
      <c s="30" r="A111"/>
      <c s="116" r="B111"/>
      <c s="116" r="C111"/>
      <c s="138" r="D111"/>
      <c s="43" r="E111"/>
      <c s="20" r="F111"/>
    </row>
    <row r="112">
      <c s="116" r="A112"/>
      <c t="s" s="111" r="B112">
        <v>1179</v>
      </c>
      <c t="s" s="111" r="C112">
        <v>1180</v>
      </c>
      <c t="s" s="7" r="D112">
        <v>1181</v>
      </c>
      <c t="s" s="7" r="E112">
        <v>1182</v>
      </c>
      <c s="20" r="F112"/>
    </row>
    <row r="113">
      <c t="s" s="112" r="A113">
        <v>1183</v>
      </c>
      <c s="117" r="B113"/>
      <c s="113" r="C113"/>
      <c s="137" r="D113"/>
      <c s="12" r="E113"/>
      <c s="20" r="F113"/>
    </row>
    <row r="114">
      <c t="s" s="95" r="A114">
        <v>1184</v>
      </c>
      <c s="116" r="B114"/>
      <c s="116" r="C114"/>
      <c s="138" r="D114"/>
      <c s="43" r="E114"/>
      <c s="20" r="F114"/>
    </row>
    <row r="115">
      <c t="s" s="95" r="A115">
        <v>1185</v>
      </c>
      <c s="116" r="B115"/>
      <c s="116" r="C115"/>
      <c s="138" r="D115"/>
      <c s="43" r="E115"/>
      <c s="20" r="F115"/>
    </row>
    <row r="116">
      <c s="30" r="A116"/>
      <c s="116" r="B116"/>
      <c s="116" r="C116"/>
      <c s="138" r="D116"/>
      <c s="43" r="E116"/>
      <c s="20" r="F116"/>
    </row>
    <row r="117">
      <c s="126" r="A117"/>
      <c s="116" r="B117"/>
      <c s="116" r="C117"/>
      <c s="138" r="D117"/>
      <c s="43" r="E117"/>
      <c s="20" r="F117"/>
    </row>
    <row r="118">
      <c s="116" r="A118"/>
      <c t="s" s="111" r="B118">
        <v>1186</v>
      </c>
      <c t="s" s="111" r="C118">
        <v>1187</v>
      </c>
      <c t="s" s="7" r="D118">
        <v>1188</v>
      </c>
      <c t="s" s="7" r="E118">
        <v>1189</v>
      </c>
      <c s="20" r="F118"/>
    </row>
    <row r="119">
      <c t="s" s="127" r="A119">
        <v>1190</v>
      </c>
      <c s="117" r="B119"/>
      <c s="113" r="C119"/>
      <c s="137" r="D119"/>
      <c s="12" r="E119"/>
      <c s="20" r="F119"/>
    </row>
    <row r="120">
      <c t="s" s="95" r="A120">
        <v>1191</v>
      </c>
      <c s="116" r="B120"/>
      <c s="116" r="C120"/>
      <c s="138" r="D120"/>
      <c s="43" r="E120"/>
      <c s="20" r="F120"/>
    </row>
    <row r="121">
      <c t="s" s="95" r="A121">
        <v>1192</v>
      </c>
      <c s="116" r="B121"/>
      <c s="116" r="C121"/>
      <c s="138" r="D121"/>
      <c s="43" r="E121"/>
      <c s="20" r="F121"/>
    </row>
    <row r="122">
      <c t="s" s="95" r="A122">
        <v>1193</v>
      </c>
      <c s="116" r="B122"/>
      <c s="116" r="C122"/>
      <c s="138" r="D122"/>
      <c s="43" r="E122"/>
      <c s="20" r="F122"/>
    </row>
    <row r="123">
      <c t="s" s="95" r="A123">
        <v>1194</v>
      </c>
      <c s="116" r="B123"/>
      <c s="116" r="C123"/>
      <c s="138" r="D123"/>
      <c s="43" r="E123"/>
      <c s="20" r="F123"/>
    </row>
    <row r="124">
      <c t="s" s="95" r="A124">
        <v>1195</v>
      </c>
      <c s="116" r="B124"/>
      <c s="116" r="C124"/>
      <c s="138" r="D124"/>
      <c s="43" r="E124"/>
      <c s="20" r="F124"/>
    </row>
    <row r="125">
      <c t="s" s="13" r="A125">
        <v>1196</v>
      </c>
      <c s="116" r="B125"/>
      <c s="116" r="C125"/>
      <c s="138" r="D125"/>
      <c s="43" r="E125"/>
      <c s="20" r="F125"/>
    </row>
    <row r="126">
      <c t="s" s="13" r="A126">
        <v>1197</v>
      </c>
      <c s="116" r="B126"/>
      <c s="116" r="C126"/>
      <c s="138" r="D126"/>
      <c s="43" r="E126"/>
      <c s="20" r="F126"/>
    </row>
    <row r="127">
      <c s="129" r="A127"/>
      <c s="116" r="B127"/>
      <c s="116" r="C127"/>
      <c s="138" r="D127"/>
      <c s="43" r="E127"/>
      <c s="20" r="F127"/>
    </row>
    <row r="128">
      <c s="120" r="A128"/>
      <c t="s" s="111" r="B128">
        <v>1198</v>
      </c>
      <c t="s" s="111" r="C128">
        <v>1199</v>
      </c>
      <c t="s" s="7" r="D128">
        <v>1200</v>
      </c>
      <c t="s" s="7" r="E128">
        <v>1201</v>
      </c>
      <c s="20" r="F128"/>
    </row>
    <row r="129">
      <c t="s" s="112" r="A129">
        <v>1202</v>
      </c>
      <c s="117" r="B129"/>
      <c s="113" r="C129"/>
      <c s="137" r="D129"/>
      <c s="12" r="E129"/>
      <c s="20" r="F129"/>
    </row>
    <row r="130">
      <c t="s" s="95" r="A130">
        <v>1203</v>
      </c>
      <c s="43" r="B130"/>
      <c s="20" r="C130"/>
      <c s="138" r="D130"/>
      <c s="43" r="E130"/>
      <c s="20" r="F130"/>
    </row>
    <row r="131">
      <c t="s" s="95" r="A131">
        <v>1204</v>
      </c>
      <c s="43" r="B131"/>
      <c s="20" r="C131"/>
      <c s="138" r="D131"/>
      <c s="43" r="E131"/>
      <c s="20" r="F131"/>
    </row>
    <row r="132">
      <c t="s" s="95" r="A132">
        <v>1205</v>
      </c>
      <c s="116" r="B132"/>
      <c s="116" r="C132"/>
      <c s="138" r="D132"/>
      <c s="43" r="E132"/>
      <c s="20" r="F132"/>
    </row>
    <row r="133">
      <c s="30" r="A133"/>
      <c s="116" r="B133"/>
      <c s="116" r="C133"/>
      <c s="138" r="D133"/>
      <c s="43" r="E133"/>
      <c s="20" r="F133"/>
    </row>
    <row r="134">
      <c s="116" r="A134"/>
      <c t="s" s="111" r="B134">
        <v>1206</v>
      </c>
      <c t="s" s="111" r="C134">
        <v>1207</v>
      </c>
      <c t="s" s="7" r="D134">
        <v>1208</v>
      </c>
      <c t="s" s="7" r="E134">
        <v>1209</v>
      </c>
      <c s="20" r="F134"/>
    </row>
    <row r="135">
      <c t="s" s="112" r="A135">
        <v>1210</v>
      </c>
      <c s="117" r="B135"/>
      <c s="113" r="C135"/>
      <c s="137" r="D135"/>
      <c s="12" r="E135"/>
      <c s="20" r="F135"/>
    </row>
    <row r="136">
      <c t="s" s="95" r="A136">
        <v>1211</v>
      </c>
      <c s="43" r="B136"/>
      <c s="20" r="C136"/>
      <c s="138" r="D136"/>
      <c s="43" r="E136"/>
      <c s="20" r="F136"/>
    </row>
    <row r="137">
      <c t="s" s="95" r="A137">
        <v>1212</v>
      </c>
      <c s="116" r="B137"/>
      <c s="116" r="C137"/>
      <c s="138" r="D137"/>
      <c s="43" r="E137"/>
      <c s="20" r="F137"/>
    </row>
    <row r="138">
      <c t="s" s="95" r="A138">
        <v>1213</v>
      </c>
      <c s="116" r="C138"/>
      <c s="138" r="D138"/>
      <c s="43" r="E138"/>
      <c s="20" r="F138"/>
    </row>
    <row r="139">
      <c s="30" r="A139"/>
      <c s="116" r="B139"/>
      <c s="116" r="C139"/>
      <c s="138" r="D139"/>
      <c s="43" r="E139"/>
      <c s="20" r="F139"/>
    </row>
    <row r="140">
      <c s="20" r="A140"/>
      <c s="20" r="B140"/>
      <c t="s" s="21" r="C140">
        <v>1214</v>
      </c>
      <c t="str" s="22" r="D140">
        <f>sum(C135,C129,C119,C113,C106)</f>
        <v>0</v>
      </c>
      <c s="2" r="E140"/>
      <c s="20" r="F140"/>
    </row>
    <row r="141">
      <c s="20" r="A141"/>
      <c s="20" r="B141"/>
      <c s="23" r="C141"/>
      <c s="24" r="D141"/>
      <c s="2" r="E141"/>
      <c s="20" r="F141"/>
    </row>
    <row r="142">
      <c s="131" r="A142"/>
      <c t="s" s="111" r="B142">
        <v>1215</v>
      </c>
      <c t="s" s="111" r="C142">
        <v>1216</v>
      </c>
      <c s="138" r="D142"/>
      <c s="43" r="E142"/>
      <c s="20" r="F142"/>
    </row>
    <row r="143">
      <c t="s" s="132" r="A143">
        <v>1217</v>
      </c>
      <c t="str" s="113" r="B143">
        <f>sum(B5:B135)</f>
        <v>0</v>
      </c>
      <c t="str" s="113" r="C143">
        <f>sum(C5:C135)</f>
        <v>0</v>
      </c>
      <c s="138" r="D143"/>
      <c s="43" r="E143"/>
      <c s="20" r="F143"/>
    </row>
    <row r="144">
      <c s="115" r="A144"/>
      <c s="43" r="B144"/>
      <c s="20" r="C144"/>
      <c s="138" r="D144"/>
      <c s="43" r="E144"/>
      <c s="20" r="F144"/>
    </row>
    <row r="145">
      <c t="s" s="133" r="A145">
        <v>1218</v>
      </c>
      <c s="136" r="D145"/>
      <c s="20" r="E145"/>
      <c s="20" r="F145"/>
    </row>
    <row r="146">
      <c t="s" s="134" r="A146">
        <v>1219</v>
      </c>
      <c s="136" r="D146"/>
      <c s="20" r="E146"/>
      <c s="20" r="F146"/>
    </row>
    <row customHeight="1" r="147" ht="49.5">
      <c s="43" r="A147"/>
      <c s="43" r="B147"/>
      <c s="43" r="C147"/>
      <c s="138" r="D147"/>
      <c s="43" r="E147"/>
      <c s="20" r="F147"/>
    </row>
    <row r="148">
      <c t="s" s="139" r="A148">
        <v>1220</v>
      </c>
      <c s="138" r="D148"/>
      <c s="43" r="E148"/>
      <c s="20" r="F148"/>
    </row>
    <row r="149">
      <c t="s" s="107" r="A149">
        <v>1221</v>
      </c>
      <c s="110" r="B149"/>
      <c s="110" r="C149"/>
      <c s="138" r="D149"/>
      <c s="43" r="E149"/>
      <c s="20" r="F149"/>
    </row>
    <row r="150">
      <c s="140" r="A150"/>
      <c s="110" r="B150"/>
      <c s="110" r="C150"/>
      <c s="138" r="D150"/>
      <c s="43" r="E150"/>
      <c s="20" r="F150"/>
    </row>
    <row r="151">
      <c t="s" s="5" r="A151">
        <v>1222</v>
      </c>
      <c t="s" s="6" r="B151">
        <v>1223</v>
      </c>
      <c t="s" s="6" r="C151">
        <v>1224</v>
      </c>
      <c t="s" s="7" r="D151">
        <v>1225</v>
      </c>
      <c t="s" s="7" r="E151">
        <v>1226</v>
      </c>
      <c s="20" r="F151"/>
    </row>
    <row r="152">
      <c t="s" s="86" r="A152">
        <v>1227</v>
      </c>
      <c s="9" r="B152"/>
      <c s="25" r="C152"/>
      <c s="137" r="D152"/>
      <c s="12" r="E152"/>
      <c s="20" r="F152"/>
    </row>
    <row r="153">
      <c t="s" s="95" r="A153">
        <v>1228</v>
      </c>
      <c s="14" r="C153"/>
      <c s="138" r="D153"/>
      <c s="43" r="E153"/>
      <c s="20" r="F153"/>
    </row>
    <row r="154">
      <c t="s" s="95" r="A154">
        <v>1229</v>
      </c>
      <c s="18" r="B154"/>
      <c s="14" r="C154"/>
      <c s="138" r="D154"/>
      <c s="43" r="E154"/>
      <c s="20" r="F154"/>
    </row>
    <row r="155">
      <c t="s" s="95" r="A155">
        <v>1230</v>
      </c>
      <c s="18" r="B155"/>
      <c s="14" r="C155"/>
      <c s="138" r="D155"/>
      <c s="43" r="E155"/>
      <c s="20" r="F155"/>
    </row>
    <row r="156">
      <c t="s" s="95" r="A156">
        <v>1231</v>
      </c>
      <c s="18" r="B156"/>
      <c s="14" r="C156"/>
      <c s="138" r="D156"/>
      <c s="43" r="E156"/>
      <c s="20" r="F156"/>
    </row>
    <row r="157">
      <c s="30" r="A157"/>
      <c s="18" r="B157"/>
      <c s="14" r="C157"/>
      <c s="138" r="D157"/>
      <c s="43" r="E157"/>
      <c s="20" r="F157"/>
    </row>
    <row r="158">
      <c s="14" r="A158"/>
      <c t="s" s="6" r="B158">
        <v>1232</v>
      </c>
      <c t="s" s="6" r="C158">
        <v>1233</v>
      </c>
      <c t="s" s="7" r="D158">
        <v>1234</v>
      </c>
      <c t="s" s="7" r="E158">
        <v>1235</v>
      </c>
      <c s="20" r="F158"/>
    </row>
    <row r="159">
      <c t="s" s="89" r="A159">
        <v>1236</v>
      </c>
      <c s="28" r="B159"/>
      <c s="10" r="C159"/>
      <c s="137" r="D159"/>
      <c s="12" r="E159"/>
      <c s="20" r="F159"/>
    </row>
    <row r="160">
      <c t="s" s="95" r="A160">
        <v>1237</v>
      </c>
      <c s="18" r="B160"/>
      <c s="14" r="C160"/>
      <c s="138" r="D160"/>
      <c s="43" r="E160"/>
      <c s="20" r="F160"/>
    </row>
    <row r="161">
      <c t="s" s="95" r="A161">
        <v>1238</v>
      </c>
      <c s="18" r="B161"/>
      <c s="14" r="C161"/>
      <c s="138" r="D161"/>
      <c s="43" r="E161"/>
      <c s="20" r="F161"/>
    </row>
    <row r="162">
      <c t="s" s="95" r="A162">
        <v>1239</v>
      </c>
      <c s="18" r="B162"/>
      <c s="14" r="C162"/>
      <c s="138" r="D162"/>
      <c s="43" r="E162"/>
      <c s="20" r="F162"/>
    </row>
    <row r="163">
      <c s="30" r="A163"/>
      <c s="18" r="B163"/>
      <c s="14" r="C163"/>
      <c s="138" r="D163"/>
      <c s="43" r="E163"/>
      <c s="20" r="F163"/>
    </row>
    <row r="164">
      <c s="14" r="A164"/>
      <c t="s" s="6" r="B164">
        <v>1240</v>
      </c>
      <c t="s" s="6" r="C164">
        <v>1241</v>
      </c>
      <c t="s" s="7" r="D164">
        <v>1242</v>
      </c>
      <c t="s" s="7" r="E164">
        <v>1243</v>
      </c>
      <c s="20" r="F164"/>
    </row>
    <row r="165">
      <c t="s" s="8" r="A165">
        <v>1244</v>
      </c>
      <c s="28" r="B165"/>
      <c s="10" r="C165"/>
      <c s="137" r="D165"/>
      <c s="12" r="E165"/>
      <c s="20" r="F165"/>
    </row>
    <row r="166">
      <c t="s" s="98" r="A166">
        <v>1245</v>
      </c>
      <c s="18" r="B166"/>
      <c s="14" r="C166"/>
      <c s="138" r="D166"/>
      <c s="43" r="E166"/>
      <c s="20" r="F166"/>
    </row>
    <row r="167">
      <c t="s" s="98" r="A167">
        <v>1246</v>
      </c>
      <c s="18" r="B167"/>
      <c s="14" r="C167"/>
      <c s="138" r="D167"/>
      <c s="43" r="E167"/>
      <c s="20" r="F167"/>
    </row>
    <row r="168">
      <c t="s" s="98" r="A168">
        <v>1247</v>
      </c>
      <c s="18" r="B168"/>
      <c s="14" r="C168"/>
      <c s="24" r="D168"/>
      <c s="2" r="E168"/>
      <c s="20" r="F168"/>
    </row>
    <row r="169">
      <c s="99" r="A169"/>
      <c s="18" r="B169"/>
      <c s="14" r="C169"/>
      <c s="24" r="D169"/>
      <c s="2" r="E169"/>
      <c s="20" r="F169"/>
    </row>
    <row r="170">
      <c s="20" r="A170"/>
      <c s="20" r="B170"/>
      <c t="s" s="21" r="C170">
        <v>1248</v>
      </c>
      <c t="str" s="22" r="D170">
        <f>sum(C165,C159,C152)</f>
        <v>0</v>
      </c>
      <c s="43" r="E170"/>
      <c s="20" r="F170"/>
    </row>
    <row r="171">
      <c s="20" r="A171"/>
      <c s="20" r="B171"/>
      <c s="23" r="C171"/>
      <c s="138" r="D171"/>
      <c s="43" r="E171"/>
      <c s="20" r="F171"/>
    </row>
    <row r="172">
      <c s="14" r="A172"/>
      <c s="18" r="B172"/>
      <c s="14" r="C172"/>
      <c s="138" r="D172"/>
      <c s="43" r="E172"/>
      <c s="20" r="F172"/>
    </row>
    <row r="173">
      <c t="s" s="5" r="A173">
        <v>1249</v>
      </c>
      <c t="s" s="6" r="B173">
        <v>1250</v>
      </c>
      <c t="s" s="6" r="C173">
        <v>1251</v>
      </c>
      <c t="s" s="7" r="D173">
        <v>1252</v>
      </c>
      <c t="s" s="141" r="E173">
        <v>1253</v>
      </c>
      <c s="20" r="F173"/>
    </row>
    <row r="174">
      <c t="s" s="27" r="A174">
        <v>1254</v>
      </c>
      <c s="9" r="B174"/>
      <c s="25" r="C174"/>
      <c s="142" r="D174"/>
      <c s="143" r="E174"/>
      <c s="20" r="F174"/>
    </row>
    <row r="175">
      <c t="s" s="95" r="A175">
        <v>1255</v>
      </c>
      <c s="18" r="B175"/>
      <c s="14" r="C175"/>
      <c s="138" r="D175"/>
      <c s="43" r="E175"/>
      <c s="20" r="F175"/>
    </row>
    <row r="176">
      <c t="s" s="95" r="A176">
        <v>1256</v>
      </c>
      <c s="14" r="C176"/>
      <c s="138" r="D176"/>
      <c s="43" r="E176"/>
      <c s="20" r="F176"/>
    </row>
    <row r="177">
      <c t="s" s="95" r="A177">
        <v>1257</v>
      </c>
      <c s="14" r="C177"/>
      <c s="138" r="D177"/>
      <c s="43" r="E177"/>
      <c s="20" r="F177"/>
    </row>
    <row r="178">
      <c s="30" r="A178"/>
      <c s="18" r="B178"/>
      <c s="14" r="C178"/>
      <c s="138" r="D178"/>
      <c s="43" r="E178"/>
      <c s="20" r="F178"/>
    </row>
    <row r="179">
      <c s="19" r="A179"/>
      <c s="18" r="B179"/>
      <c s="14" r="C179"/>
      <c s="138" r="D179"/>
      <c s="43" r="E179"/>
      <c s="20" r="F179"/>
    </row>
    <row r="180">
      <c s="14" r="A180"/>
      <c t="s" s="6" r="B180">
        <v>1258</v>
      </c>
      <c t="s" s="6" r="C180">
        <v>1259</v>
      </c>
      <c t="s" s="7" r="D180">
        <v>1260</v>
      </c>
      <c t="s" s="7" r="E180">
        <v>1261</v>
      </c>
      <c s="20" r="F180"/>
    </row>
    <row r="181">
      <c t="s" s="16" r="A181">
        <v>1262</v>
      </c>
      <c s="28" r="B181"/>
      <c s="10" r="C181"/>
      <c s="144" r="D181"/>
      <c s="144" r="E181"/>
      <c s="20" r="F181"/>
    </row>
    <row r="182">
      <c t="s" s="95" r="A182">
        <v>1263</v>
      </c>
      <c s="18" r="B182"/>
      <c s="14" r="C182"/>
      <c s="145" r="D182"/>
      <c s="2" r="E182"/>
      <c s="20" r="F182"/>
    </row>
    <row r="183">
      <c t="s" s="95" r="A183">
        <v>1264</v>
      </c>
      <c s="18" r="B183"/>
      <c s="14" r="C183"/>
      <c s="138" r="D183"/>
      <c s="43" r="E183"/>
      <c s="20" r="F183"/>
    </row>
    <row r="184">
      <c t="s" s="95" r="A184">
        <v>1265</v>
      </c>
      <c s="18" r="B184"/>
      <c s="14" r="C184"/>
      <c s="138" r="D184"/>
      <c s="43" r="E184"/>
      <c s="20" r="F184"/>
    </row>
    <row r="185">
      <c s="30" r="A185"/>
      <c s="18" r="B185"/>
      <c s="14" r="C185"/>
      <c s="138" r="D185"/>
      <c s="43" r="E185"/>
      <c s="20" r="F185"/>
    </row>
    <row r="186">
      <c s="100" r="A186"/>
      <c s="18" r="B186"/>
      <c s="14" r="C186"/>
      <c s="138" r="D186"/>
      <c s="43" r="E186"/>
      <c s="20" r="F186"/>
    </row>
    <row r="187">
      <c s="14" r="A187"/>
      <c t="s" s="6" r="B187">
        <v>1266</v>
      </c>
      <c t="s" s="6" r="C187">
        <v>1267</v>
      </c>
      <c t="s" s="7" r="D187">
        <v>1268</v>
      </c>
      <c t="s" s="7" r="E187">
        <v>1269</v>
      </c>
      <c s="20" r="F187"/>
    </row>
    <row r="188">
      <c t="s" s="27" r="A188">
        <v>1270</v>
      </c>
      <c s="28" r="B188"/>
      <c s="10" r="C188"/>
      <c s="144" r="D188"/>
      <c s="144" r="E188"/>
      <c s="20" r="F188"/>
    </row>
    <row r="189">
      <c t="s" s="95" r="A189">
        <v>1271</v>
      </c>
      <c s="18" r="B189"/>
      <c s="14" r="C189"/>
      <c s="138" r="D189"/>
      <c s="43" r="E189"/>
      <c s="20" r="F189"/>
    </row>
    <row r="190">
      <c t="s" s="95" r="A190">
        <v>1272</v>
      </c>
      <c s="18" r="B190"/>
      <c s="14" r="C190"/>
      <c s="138" r="D190"/>
      <c s="43" r="E190"/>
      <c s="20" r="F190"/>
    </row>
    <row r="191">
      <c t="s" s="95" r="A191">
        <v>1273</v>
      </c>
      <c s="18" r="B191"/>
      <c s="14" r="C191"/>
      <c s="138" r="D191"/>
      <c s="43" r="E191"/>
      <c s="20" r="F191"/>
    </row>
    <row r="192">
      <c s="30" r="A192"/>
      <c s="18" r="B192"/>
      <c s="14" r="C192"/>
      <c s="138" r="D192"/>
      <c s="43" r="E192"/>
      <c s="20" r="F192"/>
    </row>
    <row r="193">
      <c s="14" r="A193"/>
      <c t="s" s="6" r="B193">
        <v>1274</v>
      </c>
      <c t="s" s="6" r="C193">
        <v>1275</v>
      </c>
      <c t="s" s="7" r="D193">
        <v>1276</v>
      </c>
      <c t="s" s="7" r="E193">
        <v>1277</v>
      </c>
      <c s="20" r="F193"/>
    </row>
    <row r="194">
      <c t="s" s="86" r="A194">
        <v>1278</v>
      </c>
      <c s="28" r="B194"/>
      <c s="10" r="C194"/>
      <c s="144" r="D194"/>
      <c s="144" r="E194"/>
      <c s="20" r="F194"/>
    </row>
    <row r="195">
      <c t="s" s="95" r="A195">
        <v>1279</v>
      </c>
      <c s="18" r="B195"/>
      <c s="14" r="C195"/>
      <c s="138" r="D195"/>
      <c s="43" r="E195"/>
      <c s="20" r="F195"/>
    </row>
    <row r="196">
      <c t="s" s="95" r="A196">
        <v>1280</v>
      </c>
      <c s="18" r="B196"/>
      <c s="14" r="C196"/>
      <c s="138" r="D196"/>
      <c s="2" r="E196"/>
      <c s="20" r="F196"/>
    </row>
    <row r="197">
      <c s="30" r="A197"/>
      <c s="18" r="B197"/>
      <c s="14" r="C197"/>
      <c s="24" r="D197"/>
      <c s="2" r="E197"/>
      <c s="20" r="F197"/>
    </row>
    <row r="198">
      <c s="20" r="A198"/>
      <c s="20" r="B198"/>
      <c t="s" s="21" r="C198">
        <v>1281</v>
      </c>
      <c t="str" s="22" r="D198">
        <f>sum(C194,C188,C181,C174)</f>
        <v>0</v>
      </c>
      <c s="43" r="E198"/>
      <c s="20" r="F198"/>
    </row>
    <row r="199">
      <c s="20" r="A199"/>
      <c s="20" r="B199"/>
      <c s="23" r="C199"/>
      <c s="138" r="D199"/>
      <c s="43" r="E199"/>
      <c s="20" r="F199"/>
    </row>
    <row r="200">
      <c s="90" r="A200"/>
      <c s="18" r="B200"/>
      <c s="14" r="C200"/>
      <c s="138" r="D200"/>
      <c s="43" r="E200"/>
      <c s="20" r="F200"/>
    </row>
    <row r="201">
      <c t="s" s="5" r="A201">
        <v>1282</v>
      </c>
      <c t="s" s="6" r="B201">
        <v>1283</v>
      </c>
      <c t="s" s="6" r="C201">
        <v>1284</v>
      </c>
      <c t="s" s="7" r="D201">
        <v>1285</v>
      </c>
      <c t="s" s="7" r="E201">
        <v>1286</v>
      </c>
      <c s="20" r="F201"/>
    </row>
    <row r="202">
      <c t="s" s="27" r="A202">
        <v>1287</v>
      </c>
      <c s="9" r="B202"/>
      <c s="25" r="C202"/>
      <c s="144" r="D202"/>
      <c s="144" r="E202"/>
      <c s="20" r="F202"/>
    </row>
    <row r="203">
      <c t="s" s="95" r="A203">
        <v>1288</v>
      </c>
      <c s="18" r="B203"/>
      <c s="14" r="C203"/>
      <c s="138" r="D203"/>
      <c s="43" r="E203"/>
      <c s="20" r="F203"/>
    </row>
    <row r="204">
      <c t="s" s="95" r="A204">
        <v>1289</v>
      </c>
      <c s="18" r="B204"/>
      <c s="14" r="C204"/>
      <c s="138" r="D204"/>
      <c s="43" r="E204"/>
      <c s="20" r="F204"/>
    </row>
    <row r="205">
      <c t="s" s="95" r="A205">
        <v>1290</v>
      </c>
      <c s="18" r="B205"/>
      <c s="14" r="C205"/>
      <c s="138" r="D205"/>
      <c s="43" r="E205"/>
      <c s="20" r="F205"/>
    </row>
    <row r="206">
      <c t="s" s="95" r="A206">
        <v>1291</v>
      </c>
      <c s="18" r="B206"/>
      <c s="14" r="C206"/>
      <c s="138" r="D206"/>
      <c s="43" r="E206"/>
      <c s="20" r="F206"/>
    </row>
    <row r="207">
      <c s="30" r="A207"/>
      <c s="18" r="B207"/>
      <c s="14" r="C207"/>
      <c s="138" r="D207"/>
      <c s="43" r="E207"/>
      <c s="20" r="F207"/>
    </row>
    <row r="208">
      <c s="14" r="A208"/>
      <c t="s" s="6" r="B208">
        <v>1292</v>
      </c>
      <c t="s" s="6" r="C208">
        <v>1293</v>
      </c>
      <c t="s" s="7" r="D208">
        <v>1294</v>
      </c>
      <c t="s" s="7" r="E208">
        <v>1295</v>
      </c>
      <c s="20" r="F208"/>
    </row>
    <row r="209">
      <c t="s" s="27" r="A209">
        <v>1296</v>
      </c>
      <c s="28" r="B209"/>
      <c s="10" r="C209"/>
      <c s="144" r="D209"/>
      <c s="144" r="E209"/>
      <c s="20" r="F209"/>
    </row>
    <row r="210">
      <c t="s" s="13" r="A210">
        <v>1297</v>
      </c>
      <c s="18" r="B210"/>
      <c s="14" r="C210"/>
      <c s="138" r="D210"/>
      <c s="43" r="E210"/>
      <c s="20" r="F210"/>
    </row>
    <row r="211">
      <c t="s" s="13" r="A211">
        <v>1298</v>
      </c>
      <c s="18" r="B211"/>
      <c s="14" r="C211"/>
      <c s="138" r="D211"/>
      <c s="43" r="E211"/>
      <c s="20" r="F211"/>
    </row>
    <row r="212">
      <c t="s" s="13" r="A212">
        <v>1299</v>
      </c>
      <c s="18" r="B212"/>
      <c s="14" r="C212"/>
      <c s="138" r="D212"/>
      <c s="43" r="E212"/>
      <c s="20" r="F212"/>
    </row>
    <row r="213">
      <c t="s" s="13" r="A213">
        <v>1300</v>
      </c>
      <c s="18" r="B213"/>
      <c s="14" r="C213"/>
      <c s="138" r="D213"/>
      <c s="43" r="E213"/>
      <c s="20" r="F213"/>
    </row>
    <row r="214">
      <c t="s" s="13" r="A214">
        <v>1301</v>
      </c>
      <c s="18" r="B214"/>
      <c s="14" r="C214"/>
      <c s="138" r="D214"/>
      <c s="43" r="E214"/>
      <c s="20" r="F214"/>
    </row>
    <row r="215">
      <c t="s" s="13" r="A215">
        <v>1302</v>
      </c>
      <c s="18" r="B215"/>
      <c s="14" r="C215"/>
      <c s="138" r="D215"/>
      <c s="43" r="E215"/>
      <c s="20" r="F215"/>
    </row>
    <row r="216">
      <c s="129" r="A216"/>
      <c s="18" r="B216"/>
      <c s="14" r="C216"/>
      <c s="138" r="D216"/>
      <c s="43" r="E216"/>
      <c s="20" r="F216"/>
    </row>
    <row r="217">
      <c s="14" r="A217"/>
      <c t="s" s="6" r="B217">
        <v>1303</v>
      </c>
      <c t="s" s="6" r="C217">
        <v>1304</v>
      </c>
      <c t="s" s="7" r="D217">
        <v>1305</v>
      </c>
      <c t="s" s="7" r="E217">
        <v>1306</v>
      </c>
      <c s="20" r="F217"/>
    </row>
    <row r="218">
      <c t="s" s="8" r="A218">
        <v>1307</v>
      </c>
      <c s="28" r="B218"/>
      <c s="10" r="C218"/>
      <c s="144" r="D218"/>
      <c s="144" r="E218"/>
      <c s="20" r="F218"/>
    </row>
    <row r="219">
      <c t="s" s="95" r="A219">
        <v>1308</v>
      </c>
      <c s="18" r="B219"/>
      <c s="14" r="C219"/>
      <c s="138" r="D219"/>
      <c s="43" r="E219"/>
      <c s="20" r="F219"/>
    </row>
    <row r="220">
      <c t="s" s="95" r="A220">
        <v>1309</v>
      </c>
      <c s="18" r="B220"/>
      <c s="14" r="C220"/>
      <c s="138" r="D220"/>
      <c s="43" r="E220"/>
      <c s="20" r="F220"/>
    </row>
    <row r="221">
      <c t="s" s="95" r="A221">
        <v>1310</v>
      </c>
      <c s="18" r="B221"/>
      <c s="14" r="C221"/>
      <c s="138" r="D221"/>
      <c s="43" r="E221"/>
      <c s="20" r="F221"/>
    </row>
    <row r="222">
      <c s="30" r="A222"/>
      <c s="18" r="B222"/>
      <c s="14" r="C222"/>
      <c s="138" r="D222"/>
      <c s="43" r="E222"/>
      <c s="20" r="F222"/>
    </row>
    <row r="223">
      <c s="14" r="A223"/>
      <c t="s" s="6" r="B223">
        <v>1311</v>
      </c>
      <c t="s" s="6" r="C223">
        <v>1312</v>
      </c>
      <c t="s" s="7" r="D223">
        <v>1313</v>
      </c>
      <c t="s" s="7" r="E223">
        <v>1314</v>
      </c>
      <c s="20" r="F223"/>
    </row>
    <row r="224">
      <c t="s" s="8" r="A224">
        <v>1315</v>
      </c>
      <c s="28" r="B224"/>
      <c s="10" r="C224"/>
      <c s="144" r="D224"/>
      <c s="144" r="E224"/>
      <c s="20" r="F224"/>
    </row>
    <row r="225">
      <c t="s" s="95" r="A225">
        <v>1316</v>
      </c>
      <c s="18" r="B225"/>
      <c s="14" r="C225"/>
      <c s="138" r="D225"/>
      <c s="43" r="E225"/>
      <c s="20" r="F225"/>
    </row>
    <row r="226">
      <c t="s" s="95" r="A226">
        <v>1317</v>
      </c>
      <c s="18" r="B226"/>
      <c s="14" r="C226"/>
      <c s="138" r="D226"/>
      <c s="43" r="E226"/>
      <c s="20" r="F226"/>
    </row>
    <row r="227">
      <c t="s" s="95" r="A227">
        <v>1318</v>
      </c>
      <c s="18" r="B227"/>
      <c s="14" r="C227"/>
      <c s="138" r="D227"/>
      <c s="2" r="E227"/>
      <c s="20" r="F227"/>
    </row>
    <row r="228">
      <c s="30" r="A228"/>
      <c s="18" r="B228"/>
      <c s="14" r="C228"/>
      <c s="24" r="D228"/>
      <c s="2" r="E228"/>
      <c s="20" r="F228"/>
    </row>
    <row r="229">
      <c s="20" r="A229"/>
      <c s="20" r="B229"/>
      <c t="s" s="21" r="C229">
        <v>1319</v>
      </c>
      <c t="str" s="22" r="D229">
        <f>sum(C224,C218,C209,C202)</f>
        <v>0</v>
      </c>
      <c s="43" r="E229"/>
      <c s="20" r="F229"/>
    </row>
    <row r="230">
      <c s="20" r="A230"/>
      <c s="20" r="B230"/>
      <c s="23" r="C230"/>
      <c s="138" r="D230"/>
      <c s="43" r="E230"/>
      <c s="20" r="F230"/>
    </row>
    <row r="231">
      <c s="14" r="A231"/>
      <c s="18" r="B231"/>
      <c s="14" r="C231"/>
      <c s="138" r="D231"/>
      <c s="43" r="E231"/>
      <c s="20" r="F231"/>
    </row>
    <row r="232">
      <c t="s" s="5" r="A232">
        <v>1320</v>
      </c>
      <c t="s" s="6" r="B232">
        <v>1321</v>
      </c>
      <c t="s" s="6" r="C232">
        <v>1322</v>
      </c>
      <c t="s" s="7" r="D232">
        <v>1323</v>
      </c>
      <c t="s" s="7" r="E232">
        <v>1324</v>
      </c>
      <c s="20" r="F232"/>
    </row>
    <row r="233">
      <c t="s" s="89" r="A233">
        <v>1325</v>
      </c>
      <c s="9" r="B233"/>
      <c s="25" r="C233"/>
      <c s="144" r="D233"/>
      <c s="144" r="E233"/>
      <c s="20" r="F233"/>
    </row>
    <row r="234">
      <c t="s" s="95" r="A234">
        <v>1326</v>
      </c>
      <c s="18" r="B234"/>
      <c s="14" r="C234"/>
      <c s="138" r="D234"/>
      <c s="43" r="E234"/>
      <c s="20" r="F234"/>
    </row>
    <row r="235">
      <c t="s" s="95" r="A235">
        <v>1327</v>
      </c>
      <c s="18" r="B235"/>
      <c s="14" r="C235"/>
      <c s="138" r="D235"/>
      <c s="43" r="E235"/>
      <c s="20" r="F235"/>
    </row>
    <row r="236">
      <c t="s" s="95" r="A236">
        <v>1328</v>
      </c>
      <c s="43" r="E236"/>
      <c s="20" r="F236"/>
    </row>
    <row r="237">
      <c t="s" s="95" r="A237">
        <v>1329</v>
      </c>
      <c s="18" r="B237"/>
      <c s="14" r="C237"/>
      <c s="138" r="D237"/>
      <c s="43" r="E237"/>
      <c s="20" r="F237"/>
    </row>
    <row r="238">
      <c s="30" r="A238"/>
      <c s="18" r="B238"/>
      <c s="14" r="C238"/>
      <c s="138" r="D238"/>
      <c s="43" r="E238"/>
      <c s="20" r="F238"/>
    </row>
    <row r="239">
      <c s="14" r="A239"/>
      <c t="s" s="6" r="B239">
        <v>1330</v>
      </c>
      <c t="s" s="6" r="C239">
        <v>1331</v>
      </c>
      <c t="s" s="7" r="D239">
        <v>1332</v>
      </c>
      <c t="s" s="7" r="E239">
        <v>1333</v>
      </c>
      <c s="20" r="F239"/>
    </row>
    <row r="240">
      <c t="s" s="27" r="A240">
        <v>1334</v>
      </c>
      <c s="28" r="B240"/>
      <c s="10" r="C240"/>
      <c s="144" r="D240"/>
      <c s="144" r="E240"/>
      <c s="20" r="F240"/>
    </row>
    <row r="241">
      <c t="s" s="95" r="A241">
        <v>1335</v>
      </c>
      <c s="18" r="B241"/>
      <c s="14" r="C241"/>
      <c s="138" r="D241"/>
      <c s="43" r="E241"/>
      <c s="20" r="F241"/>
    </row>
    <row r="242">
      <c t="s" s="95" r="A242">
        <v>1336</v>
      </c>
      <c s="18" r="B242"/>
      <c s="14" r="C242"/>
      <c s="138" r="D242"/>
      <c s="43" r="E242"/>
      <c s="20" r="F242"/>
    </row>
    <row r="243">
      <c t="s" s="95" r="A243">
        <v>1337</v>
      </c>
      <c s="18" r="B243"/>
      <c s="14" r="C243"/>
      <c s="138" r="D243"/>
      <c s="43" r="E243"/>
      <c s="20" r="F243"/>
    </row>
    <row r="244">
      <c s="30" r="A244"/>
      <c s="18" r="B244"/>
      <c s="14" r="C244"/>
      <c s="138" r="D244"/>
      <c s="43" r="E244"/>
      <c s="20" r="F244"/>
    </row>
    <row r="245">
      <c s="91" r="A245"/>
      <c t="s" s="6" r="B245">
        <v>1338</v>
      </c>
      <c t="s" s="6" r="C245">
        <v>1339</v>
      </c>
      <c t="s" s="7" r="D245">
        <v>1340</v>
      </c>
      <c t="s" s="7" r="E245">
        <v>1341</v>
      </c>
      <c s="20" r="F245"/>
    </row>
    <row r="246">
      <c t="s" s="8" r="A246">
        <v>1342</v>
      </c>
      <c s="28" r="B246"/>
      <c s="10" r="C246"/>
      <c s="144" r="D246"/>
      <c s="144" r="E246"/>
      <c s="20" r="F246"/>
    </row>
    <row r="247">
      <c t="s" s="95" r="A247">
        <v>1343</v>
      </c>
      <c s="18" r="B247"/>
      <c s="14" r="C247"/>
      <c s="138" r="D247"/>
      <c s="43" r="E247"/>
      <c s="20" r="F247"/>
    </row>
    <row r="248">
      <c t="s" s="95" r="A248">
        <v>1344</v>
      </c>
      <c s="18" r="B248"/>
      <c s="14" r="C248"/>
      <c s="138" r="D248"/>
      <c s="43" r="E248"/>
      <c s="20" r="F248"/>
    </row>
    <row r="249">
      <c t="s" s="95" r="A249">
        <v>1345</v>
      </c>
      <c s="18" r="B249"/>
      <c s="14" r="C249"/>
      <c s="138" r="D249"/>
      <c s="43" r="E249"/>
      <c s="20" r="F249"/>
    </row>
    <row r="250">
      <c t="s" s="95" r="A250">
        <v>1346</v>
      </c>
      <c s="18" r="B250"/>
      <c s="14" r="C250"/>
      <c s="138" r="D250"/>
      <c s="43" r="E250"/>
      <c s="20" r="F250"/>
    </row>
    <row r="251">
      <c t="s" s="13" r="A251">
        <v>1347</v>
      </c>
      <c s="18" r="B251"/>
      <c s="14" r="C251"/>
      <c s="138" r="D251"/>
      <c s="2" r="E251"/>
      <c s="20" r="F251"/>
    </row>
    <row r="252">
      <c s="129" r="A252"/>
      <c s="18" r="B252"/>
      <c s="14" r="C252"/>
      <c s="24" r="D252"/>
      <c s="2" r="E252"/>
      <c s="20" r="F252"/>
    </row>
    <row r="253">
      <c s="20" r="A253"/>
      <c s="20" r="B253"/>
      <c t="s" s="21" r="C253">
        <v>1348</v>
      </c>
      <c t="str" s="22" r="D253">
        <f>sum(C246,C240,C233)</f>
        <v>0</v>
      </c>
      <c s="43" r="E253"/>
      <c s="20" r="F253"/>
    </row>
    <row r="254">
      <c s="20" r="A254"/>
      <c s="20" r="B254"/>
      <c s="23" r="C254"/>
      <c s="138" r="D254"/>
      <c s="43" r="E254"/>
      <c s="20" r="F254"/>
    </row>
    <row r="255">
      <c t="s" s="5" r="A255">
        <v>1349</v>
      </c>
      <c t="s" s="6" r="B255">
        <v>1350</v>
      </c>
      <c t="s" s="6" r="C255">
        <v>1351</v>
      </c>
      <c t="s" s="7" r="D255">
        <v>1352</v>
      </c>
      <c t="s" s="7" r="E255">
        <v>1353</v>
      </c>
      <c s="20" r="F255"/>
    </row>
    <row r="256">
      <c t="s" s="27" r="A256">
        <v>1354</v>
      </c>
      <c s="9" r="B256"/>
      <c s="25" r="C256"/>
      <c s="144" r="D256"/>
      <c s="144" r="E256"/>
      <c s="20" r="F256"/>
    </row>
    <row r="257">
      <c t="s" s="95" r="A257">
        <v>1355</v>
      </c>
      <c s="18" r="B257"/>
      <c s="14" r="C257"/>
      <c s="138" r="D257"/>
      <c s="43" r="E257"/>
      <c s="20" r="F257"/>
    </row>
    <row r="258">
      <c t="s" s="95" r="A258">
        <v>1356</v>
      </c>
      <c s="18" r="B258"/>
      <c s="14" r="C258"/>
      <c s="138" r="D258"/>
      <c s="43" r="E258"/>
      <c s="20" r="F258"/>
    </row>
    <row r="259">
      <c t="s" s="95" r="A259">
        <v>1357</v>
      </c>
      <c s="18" r="B259"/>
      <c s="14" r="C259"/>
      <c s="138" r="D259"/>
      <c s="43" r="E259"/>
      <c s="20" r="F259"/>
    </row>
    <row r="260">
      <c t="s" s="95" r="A260">
        <v>1358</v>
      </c>
      <c s="18" r="B260"/>
      <c s="14" r="C260"/>
      <c s="138" r="D260"/>
      <c s="43" r="E260"/>
      <c s="20" r="F260"/>
    </row>
    <row r="261">
      <c s="30" r="A261"/>
      <c s="18" r="B261"/>
      <c s="14" r="C261"/>
      <c s="138" r="D261"/>
      <c s="43" r="E261"/>
      <c s="20" r="F261"/>
    </row>
    <row r="262">
      <c s="14" r="A262"/>
      <c t="s" s="6" r="B262">
        <v>1359</v>
      </c>
      <c t="s" s="6" r="C262">
        <v>1360</v>
      </c>
      <c t="s" s="7" r="D262">
        <v>1361</v>
      </c>
      <c t="s" s="7" r="E262">
        <v>1362</v>
      </c>
      <c s="20" r="F262"/>
    </row>
    <row r="263">
      <c t="s" s="8" r="A263">
        <v>1363</v>
      </c>
      <c s="28" r="B263"/>
      <c s="10" r="C263"/>
      <c s="144" r="D263"/>
      <c s="144" r="E263"/>
      <c s="20" r="F263"/>
    </row>
    <row r="264">
      <c t="s" s="95" r="A264">
        <v>1364</v>
      </c>
      <c s="18" r="B264"/>
      <c s="14" r="C264"/>
      <c s="138" r="D264"/>
      <c s="43" r="E264"/>
      <c s="20" r="F264"/>
    </row>
    <row r="265">
      <c t="s" s="95" r="A265">
        <v>1365</v>
      </c>
      <c s="14" r="C265"/>
      <c s="138" r="D265"/>
      <c s="43" r="E265"/>
      <c s="20" r="F265"/>
    </row>
    <row r="266">
      <c t="s" s="95" r="A266">
        <v>1366</v>
      </c>
      <c s="14" r="C266"/>
      <c s="138" r="D266"/>
      <c s="43" r="E266"/>
      <c s="20" r="F266"/>
    </row>
    <row r="267">
      <c t="s" s="95" r="A267">
        <v>1367</v>
      </c>
      <c s="18" r="B267"/>
      <c s="14" r="C267"/>
      <c s="138" r="D267"/>
      <c s="43" r="E267"/>
      <c s="20" r="F267"/>
    </row>
    <row r="268">
      <c s="129" r="A268"/>
      <c s="18" r="B268"/>
      <c s="14" r="C268"/>
      <c s="138" r="D268"/>
      <c s="43" r="E268"/>
      <c s="20" r="F268"/>
    </row>
    <row r="269">
      <c s="14" r="A269"/>
      <c s="18" r="B269"/>
      <c s="14" r="C269"/>
      <c s="138" r="D269"/>
      <c s="43" r="E269"/>
      <c s="20" r="F269"/>
    </row>
    <row r="270">
      <c s="146" r="A270"/>
      <c t="s" s="6" r="B270">
        <v>1368</v>
      </c>
      <c t="s" s="6" r="C270">
        <v>1369</v>
      </c>
      <c t="s" s="7" r="D270">
        <v>1370</v>
      </c>
      <c t="s" s="7" r="E270">
        <v>1371</v>
      </c>
      <c s="20" r="F270"/>
    </row>
    <row r="271">
      <c t="s" s="27" r="A271">
        <v>1372</v>
      </c>
      <c s="28" r="B271"/>
      <c s="10" r="C271"/>
      <c s="144" r="D271"/>
      <c s="144" r="E271"/>
      <c s="20" r="F271"/>
    </row>
    <row r="272">
      <c t="s" s="95" r="A272">
        <v>1373</v>
      </c>
      <c s="18" r="B272"/>
      <c s="14" r="C272"/>
      <c s="138" r="D272"/>
      <c s="20" r="E272"/>
      <c s="20" r="F272"/>
    </row>
    <row r="273">
      <c t="s" s="95" r="A273">
        <v>1374</v>
      </c>
      <c s="138" r="D273"/>
      <c s="20" r="E273"/>
      <c s="20" r="F273"/>
    </row>
    <row r="274">
      <c t="s" s="95" r="A274">
        <v>1375</v>
      </c>
      <c s="14" r="C274"/>
      <c s="138" r="D274"/>
      <c s="20" r="E274"/>
      <c s="20" r="F274"/>
    </row>
    <row r="275">
      <c s="129" r="A275"/>
      <c s="18" r="B275"/>
      <c s="14" r="C275"/>
      <c s="138" r="D275"/>
      <c s="20" r="E275"/>
      <c s="20" r="F275"/>
    </row>
    <row r="276">
      <c s="14" r="A276"/>
      <c s="18" r="B276"/>
      <c s="14" r="C276"/>
      <c s="138" r="D276"/>
      <c s="2" r="E276"/>
      <c s="20" r="F276"/>
    </row>
    <row r="277">
      <c s="20" r="A277"/>
      <c s="43" r="B277"/>
      <c s="20" r="C277"/>
      <c s="24" r="D277"/>
      <c s="2" r="E277"/>
      <c s="20" r="F277"/>
    </row>
    <row r="278">
      <c s="20" r="A278"/>
      <c s="20" r="B278"/>
      <c t="s" s="21" r="C278">
        <v>1376</v>
      </c>
      <c t="str" s="22" r="D278">
        <f>sum(C271,C263,C256)</f>
        <v>0</v>
      </c>
      <c s="20" r="E278"/>
      <c s="20" r="F278"/>
    </row>
    <row r="279">
      <c s="20" r="A279"/>
      <c s="20" r="B279"/>
      <c s="23" r="C279"/>
      <c s="138" r="D279"/>
      <c s="20" r="E279"/>
      <c s="20" r="F279"/>
    </row>
    <row r="280">
      <c s="147" r="A280"/>
      <c t="s" s="6" r="B280">
        <v>1377</v>
      </c>
      <c t="s" s="6" r="C280">
        <v>1378</v>
      </c>
      <c s="138" r="D280"/>
      <c s="20" r="E280"/>
      <c s="20" r="F280"/>
    </row>
    <row r="281">
      <c t="s" s="40" r="A281">
        <v>1379</v>
      </c>
      <c t="str" s="9" r="B281">
        <f>sum(B152:B271)</f>
        <v>0</v>
      </c>
      <c t="str" s="9" r="C281">
        <f>sum(C152:C271)</f>
        <v>0</v>
      </c>
      <c s="138" r="D281"/>
      <c s="43" r="E281"/>
      <c s="20" r="F281"/>
    </row>
    <row r="282">
      <c s="20" r="A282"/>
      <c s="43" r="B282"/>
      <c s="20" r="C282"/>
      <c s="138" r="D282"/>
      <c s="43" r="E282"/>
      <c s="20" r="F282"/>
    </row>
    <row r="283">
      <c t="s" s="93" r="A283">
        <v>1380</v>
      </c>
      <c s="138" r="D283"/>
      <c s="20" r="E283"/>
      <c s="20" r="F283"/>
    </row>
    <row r="284">
      <c t="s" s="104" r="A284">
        <v>1381</v>
      </c>
      <c s="138" r="D284"/>
      <c s="20" r="E284"/>
      <c s="20" r="F284"/>
    </row>
    <row r="285">
      <c s="148" r="D285"/>
    </row>
    <row r="286">
      <c s="148" r="D286"/>
    </row>
    <row r="287">
      <c s="148" r="D287"/>
    </row>
    <row r="288">
      <c s="148" r="D288"/>
    </row>
    <row r="289">
      <c s="148" r="D289"/>
    </row>
    <row r="290">
      <c s="148" r="D290"/>
    </row>
    <row r="291">
      <c s="148" r="D291"/>
    </row>
    <row r="292">
      <c s="148" r="D292"/>
    </row>
    <row r="293">
      <c s="148" r="D293"/>
    </row>
    <row r="294">
      <c s="148" r="D294"/>
    </row>
    <row r="295">
      <c s="148" r="D295"/>
    </row>
    <row r="296">
      <c s="148" r="D296"/>
    </row>
    <row r="297">
      <c s="148" r="D297"/>
    </row>
    <row r="298">
      <c s="148" r="D298"/>
    </row>
    <row r="299">
      <c s="148" r="D299"/>
    </row>
    <row r="300">
      <c s="148" r="D300"/>
    </row>
    <row r="301">
      <c s="148" r="D301"/>
    </row>
    <row r="302">
      <c s="148" r="D302"/>
    </row>
    <row r="303">
      <c s="148" r="D303"/>
    </row>
    <row r="304">
      <c s="148" r="D304"/>
    </row>
    <row r="305">
      <c s="148" r="D305"/>
    </row>
    <row r="306">
      <c s="148" r="D306"/>
    </row>
    <row r="307">
      <c s="148" r="D307"/>
    </row>
    <row r="308">
      <c s="148" r="D308"/>
    </row>
    <row r="309">
      <c s="148" r="D309"/>
    </row>
    <row r="310">
      <c s="148" r="D310"/>
    </row>
    <row r="311">
      <c s="148" r="D311"/>
    </row>
    <row r="312">
      <c s="148" r="D312"/>
    </row>
    <row r="313">
      <c s="148" r="D313"/>
    </row>
    <row r="314">
      <c s="148" r="D314"/>
    </row>
    <row r="315">
      <c s="148" r="D315"/>
    </row>
    <row r="316">
      <c s="148" r="D316"/>
    </row>
    <row r="317">
      <c s="148" r="D317"/>
    </row>
    <row r="318">
      <c s="148" r="D318"/>
    </row>
    <row r="319">
      <c s="148" r="D319"/>
    </row>
    <row r="320">
      <c s="148" r="D320"/>
    </row>
    <row r="321">
      <c s="148" r="D321"/>
    </row>
    <row r="322">
      <c s="148" r="D322"/>
    </row>
    <row r="323">
      <c s="148" r="D323"/>
    </row>
    <row r="324">
      <c s="148" r="D324"/>
    </row>
    <row r="325">
      <c s="148" r="D325"/>
    </row>
    <row r="326">
      <c s="148" r="D326"/>
    </row>
    <row r="327">
      <c s="148" r="D327"/>
    </row>
    <row r="328">
      <c s="148" r="D328"/>
    </row>
    <row r="329">
      <c s="148" r="D329"/>
    </row>
    <row r="330">
      <c s="148" r="D330"/>
    </row>
    <row r="331">
      <c s="148" r="D331"/>
    </row>
    <row r="332">
      <c s="148" r="D332"/>
    </row>
    <row r="333">
      <c s="148" r="D333"/>
    </row>
    <row r="334">
      <c s="148" r="D334"/>
    </row>
    <row r="335">
      <c s="148" r="D335"/>
    </row>
    <row r="336">
      <c s="148" r="D336"/>
    </row>
    <row r="337">
      <c s="148" r="D337"/>
    </row>
    <row r="338">
      <c s="148" r="D338"/>
    </row>
    <row r="339">
      <c s="148" r="D339"/>
    </row>
    <row r="340">
      <c s="148" r="D340"/>
    </row>
    <row r="341">
      <c s="148" r="D341"/>
    </row>
    <row r="342">
      <c s="148" r="D342"/>
    </row>
    <row r="343">
      <c s="148" r="D343"/>
    </row>
    <row r="344">
      <c s="148" r="D344"/>
    </row>
    <row r="345">
      <c s="148" r="D345"/>
    </row>
    <row r="346">
      <c s="148" r="D346"/>
    </row>
    <row r="347">
      <c s="148" r="D347"/>
    </row>
    <row r="348">
      <c s="148" r="D348"/>
    </row>
    <row r="349">
      <c s="148" r="D349"/>
    </row>
    <row r="350">
      <c s="148" r="D350"/>
    </row>
    <row r="351">
      <c s="148" r="D351"/>
    </row>
    <row r="352">
      <c s="148" r="D352"/>
    </row>
    <row r="353">
      <c s="148" r="D353"/>
    </row>
    <row r="354">
      <c s="148" r="D354"/>
    </row>
    <row r="355">
      <c s="148" r="D355"/>
    </row>
    <row r="356">
      <c s="148" r="D356"/>
    </row>
    <row r="357">
      <c s="148" r="D357"/>
    </row>
    <row r="358">
      <c s="148" r="D358"/>
    </row>
    <row r="359">
      <c s="148" r="D359"/>
    </row>
    <row r="360">
      <c s="148" r="D360"/>
    </row>
    <row r="361">
      <c s="148" r="D361"/>
    </row>
    <row r="362">
      <c s="148" r="D362"/>
    </row>
    <row r="363">
      <c s="148" r="D363"/>
    </row>
    <row r="364">
      <c s="148" r="D364"/>
    </row>
    <row r="365">
      <c s="148" r="D365"/>
    </row>
    <row r="366">
      <c s="148" r="D366"/>
    </row>
    <row r="367">
      <c s="148" r="D367"/>
    </row>
    <row r="368">
      <c s="148" r="D368"/>
    </row>
    <row r="369">
      <c s="148" r="D369"/>
    </row>
    <row r="370">
      <c s="148" r="D370"/>
    </row>
    <row r="371">
      <c s="148" r="D371"/>
    </row>
    <row r="372">
      <c s="148" r="D372"/>
    </row>
    <row r="373">
      <c s="148" r="D373"/>
    </row>
    <row r="374">
      <c s="148" r="D374"/>
    </row>
    <row r="375">
      <c s="148" r="D375"/>
    </row>
    <row r="376">
      <c s="148" r="D376"/>
    </row>
    <row r="377">
      <c s="148" r="D377"/>
    </row>
    <row r="378">
      <c s="148" r="D378"/>
    </row>
    <row r="379">
      <c s="148" r="D379"/>
    </row>
    <row r="380">
      <c s="148" r="D380"/>
    </row>
    <row r="381">
      <c s="148" r="D381"/>
    </row>
    <row r="382">
      <c s="148" r="D382"/>
    </row>
    <row r="383">
      <c s="148" r="D383"/>
    </row>
    <row r="384">
      <c s="148" r="D384"/>
    </row>
    <row r="385">
      <c s="148" r="D385"/>
    </row>
    <row r="386">
      <c s="148" r="D386"/>
    </row>
    <row r="387">
      <c s="148" r="D387"/>
    </row>
    <row r="388">
      <c s="148" r="D388"/>
    </row>
    <row r="389">
      <c s="148" r="D389"/>
    </row>
    <row r="390">
      <c s="148" r="D390"/>
    </row>
    <row r="391">
      <c s="148" r="D391"/>
    </row>
    <row r="392">
      <c s="148" r="D392"/>
    </row>
    <row r="393">
      <c s="148" r="D393"/>
    </row>
    <row r="394">
      <c s="148" r="D394"/>
    </row>
    <row r="395">
      <c s="148" r="D395"/>
    </row>
    <row r="396">
      <c s="148" r="D396"/>
    </row>
    <row r="397">
      <c s="148" r="D397"/>
    </row>
    <row r="398">
      <c s="148" r="D398"/>
    </row>
    <row r="399">
      <c s="148" r="D399"/>
    </row>
    <row r="400">
      <c s="148" r="D400"/>
    </row>
    <row r="401">
      <c s="148" r="D401"/>
    </row>
    <row r="402">
      <c s="148" r="D402"/>
    </row>
    <row r="403">
      <c s="148" r="D403"/>
    </row>
    <row r="404">
      <c s="148" r="D404"/>
    </row>
    <row r="405">
      <c s="148" r="D405"/>
    </row>
    <row r="406">
      <c s="148" r="D406"/>
    </row>
    <row r="407">
      <c s="148" r="D407"/>
    </row>
    <row r="408">
      <c s="148" r="D408"/>
    </row>
    <row r="409">
      <c s="148" r="D409"/>
    </row>
    <row r="410">
      <c s="148" r="D410"/>
    </row>
    <row r="411">
      <c s="148" r="D411"/>
    </row>
    <row r="412">
      <c s="148" r="D412"/>
    </row>
    <row r="413">
      <c s="148" r="D413"/>
    </row>
    <row r="414">
      <c s="148" r="D414"/>
    </row>
    <row r="415">
      <c s="148" r="D415"/>
    </row>
    <row r="416">
      <c s="148" r="D416"/>
    </row>
    <row r="417">
      <c s="148" r="D417"/>
    </row>
    <row r="418">
      <c s="148" r="D418"/>
    </row>
    <row r="419">
      <c s="148" r="D419"/>
    </row>
    <row r="420">
      <c s="148" r="D420"/>
    </row>
    <row r="421">
      <c s="148" r="D421"/>
    </row>
    <row r="422">
      <c s="148" r="D422"/>
    </row>
    <row r="423">
      <c s="148" r="D423"/>
    </row>
    <row r="424">
      <c s="148" r="D424"/>
    </row>
    <row r="425">
      <c s="148" r="D425"/>
    </row>
    <row r="426">
      <c s="148" r="D426"/>
    </row>
    <row r="427">
      <c s="148" r="D427"/>
    </row>
    <row r="428">
      <c s="148" r="D428"/>
    </row>
    <row r="429">
      <c s="148" r="D429"/>
    </row>
    <row r="430">
      <c s="148" r="D430"/>
    </row>
    <row r="431">
      <c s="148" r="D431"/>
    </row>
    <row r="432">
      <c s="148" r="D432"/>
    </row>
    <row r="433">
      <c s="148" r="D433"/>
    </row>
    <row r="434">
      <c s="148" r="D434"/>
    </row>
    <row r="435">
      <c s="148" r="D435"/>
    </row>
    <row r="436">
      <c s="148" r="D436"/>
    </row>
    <row r="437">
      <c s="148" r="D437"/>
    </row>
    <row r="438">
      <c s="148" r="D438"/>
    </row>
    <row r="439">
      <c s="148" r="D439"/>
    </row>
    <row r="440">
      <c s="148" r="D440"/>
    </row>
    <row r="441">
      <c s="148" r="D441"/>
    </row>
    <row r="442">
      <c s="148" r="D442"/>
    </row>
    <row r="443">
      <c s="148" r="D443"/>
    </row>
    <row r="444">
      <c s="148" r="D444"/>
    </row>
    <row r="445">
      <c s="148" r="D445"/>
    </row>
    <row r="446">
      <c s="148" r="D446"/>
    </row>
    <row r="447">
      <c s="148" r="D447"/>
    </row>
    <row r="448">
      <c s="148" r="D448"/>
    </row>
    <row r="449">
      <c s="148" r="D449"/>
    </row>
    <row r="450">
      <c s="148" r="D450"/>
    </row>
    <row r="451">
      <c s="148" r="D451"/>
    </row>
    <row r="452">
      <c s="148" r="D452"/>
    </row>
    <row r="453">
      <c s="148" r="D453"/>
    </row>
    <row r="454">
      <c s="148" r="D454"/>
    </row>
    <row r="455">
      <c s="148" r="D455"/>
    </row>
    <row r="456">
      <c s="148" r="D456"/>
    </row>
    <row r="457">
      <c s="148" r="D457"/>
    </row>
    <row r="458">
      <c s="148" r="D458"/>
    </row>
    <row r="459">
      <c s="148" r="D459"/>
    </row>
    <row r="460">
      <c s="148" r="D460"/>
    </row>
    <row r="461">
      <c s="148" r="D461"/>
    </row>
    <row r="462">
      <c s="148" r="D462"/>
    </row>
    <row r="463">
      <c s="148" r="D463"/>
    </row>
    <row r="464">
      <c s="148" r="D464"/>
    </row>
    <row r="465">
      <c s="148" r="D465"/>
    </row>
    <row r="466">
      <c s="148" r="D466"/>
    </row>
    <row r="467">
      <c s="148" r="D467"/>
    </row>
    <row r="468">
      <c s="148" r="D468"/>
    </row>
    <row r="469">
      <c s="148" r="D469"/>
    </row>
    <row r="470">
      <c s="148" r="D470"/>
    </row>
    <row r="471">
      <c s="148" r="D471"/>
    </row>
    <row r="472">
      <c s="148" r="D472"/>
    </row>
    <row r="473">
      <c s="148" r="D473"/>
    </row>
    <row r="474">
      <c s="148" r="D474"/>
    </row>
    <row r="475">
      <c s="148" r="D475"/>
    </row>
    <row r="476">
      <c s="148" r="D476"/>
    </row>
    <row r="477">
      <c s="148" r="D477"/>
    </row>
    <row r="478">
      <c s="148" r="D478"/>
    </row>
    <row r="479">
      <c s="148" r="D479"/>
    </row>
    <row r="480">
      <c s="148" r="D480"/>
    </row>
    <row r="481">
      <c s="148" r="D481"/>
    </row>
    <row r="482">
      <c s="148" r="D482"/>
    </row>
    <row r="483">
      <c s="148" r="D483"/>
    </row>
    <row r="484">
      <c s="148" r="D484"/>
    </row>
    <row r="485">
      <c s="148" r="D485"/>
    </row>
    <row r="486">
      <c s="148" r="D486"/>
    </row>
    <row r="487">
      <c s="148" r="D487"/>
    </row>
    <row r="488">
      <c s="148" r="D488"/>
    </row>
    <row r="489">
      <c s="148" r="D489"/>
    </row>
    <row r="490">
      <c s="148" r="D490"/>
    </row>
    <row r="491">
      <c s="148" r="D491"/>
    </row>
    <row r="492">
      <c s="148" r="D492"/>
    </row>
    <row r="493">
      <c s="148" r="D493"/>
    </row>
    <row r="494">
      <c s="148" r="D494"/>
    </row>
    <row r="495">
      <c s="148" r="D495"/>
    </row>
    <row r="496">
      <c s="148" r="D496"/>
    </row>
    <row r="497">
      <c s="148" r="D497"/>
    </row>
    <row r="498">
      <c s="148" r="D498"/>
    </row>
    <row r="499">
      <c s="148" r="D499"/>
    </row>
    <row r="500">
      <c s="148" r="D500"/>
    </row>
    <row r="501">
      <c s="148" r="D501"/>
    </row>
    <row r="502">
      <c s="148" r="D502"/>
    </row>
    <row r="503">
      <c s="148" r="D503"/>
    </row>
    <row r="504">
      <c s="148" r="D504"/>
    </row>
    <row r="505">
      <c s="148" r="D505"/>
    </row>
    <row r="506">
      <c s="148" r="D506"/>
    </row>
    <row r="507">
      <c s="148" r="D507"/>
    </row>
    <row r="508">
      <c s="148" r="D508"/>
    </row>
    <row r="509">
      <c s="148" r="D509"/>
    </row>
    <row r="510">
      <c s="148" r="D510"/>
    </row>
    <row r="511">
      <c s="148" r="D511"/>
    </row>
    <row r="512">
      <c s="148" r="D512"/>
    </row>
    <row r="513">
      <c s="148" r="D513"/>
    </row>
    <row r="514">
      <c s="148" r="D514"/>
    </row>
    <row r="515">
      <c s="148" r="D515"/>
    </row>
    <row r="516">
      <c s="148" r="D516"/>
    </row>
    <row r="517">
      <c s="148" r="D517"/>
    </row>
    <row r="518">
      <c s="148" r="D518"/>
    </row>
    <row r="519">
      <c s="148" r="D519"/>
    </row>
    <row r="520">
      <c s="148" r="D520"/>
    </row>
    <row r="521">
      <c s="148" r="D521"/>
    </row>
    <row r="522">
      <c s="148" r="D522"/>
    </row>
    <row r="523">
      <c s="148" r="D523"/>
    </row>
    <row r="524">
      <c s="148" r="D524"/>
    </row>
    <row r="525">
      <c s="148" r="D525"/>
    </row>
    <row r="526">
      <c s="148" r="D526"/>
    </row>
    <row r="527">
      <c s="148" r="D527"/>
    </row>
    <row r="528">
      <c s="148" r="D528"/>
    </row>
    <row r="529">
      <c s="148" r="D529"/>
    </row>
    <row r="530">
      <c s="148" r="D530"/>
    </row>
    <row r="531">
      <c s="148" r="D531"/>
    </row>
    <row r="532">
      <c s="148" r="D532"/>
    </row>
    <row r="533">
      <c s="148" r="D533"/>
    </row>
    <row r="534">
      <c s="148" r="D534"/>
    </row>
    <row r="535">
      <c s="148" r="D535"/>
    </row>
    <row r="536">
      <c s="148" r="D536"/>
    </row>
    <row r="537">
      <c s="148" r="D537"/>
    </row>
    <row r="538">
      <c s="148" r="D538"/>
    </row>
    <row r="539">
      <c s="148" r="D539"/>
    </row>
    <row r="540">
      <c s="148" r="D540"/>
    </row>
    <row r="541">
      <c s="148" r="D541"/>
    </row>
    <row r="542">
      <c s="148" r="D542"/>
    </row>
    <row r="543">
      <c s="148" r="D543"/>
    </row>
    <row r="544">
      <c s="148" r="D544"/>
    </row>
    <row r="545">
      <c s="148" r="D545"/>
    </row>
    <row r="546">
      <c s="148" r="D546"/>
    </row>
    <row r="547">
      <c s="148" r="D547"/>
    </row>
    <row r="548">
      <c s="148" r="D548"/>
    </row>
    <row r="549">
      <c s="148" r="D549"/>
    </row>
    <row r="550">
      <c s="148" r="D550"/>
    </row>
    <row r="551">
      <c s="148" r="D551"/>
    </row>
    <row r="552">
      <c s="148" r="D552"/>
    </row>
    <row r="553">
      <c s="148" r="D553"/>
    </row>
    <row r="554">
      <c s="148" r="D554"/>
    </row>
    <row r="555">
      <c s="148" r="D555"/>
    </row>
    <row r="556">
      <c s="148" r="D556"/>
    </row>
    <row r="557">
      <c s="148" r="D557"/>
    </row>
    <row r="558">
      <c s="148" r="D558"/>
    </row>
    <row r="559">
      <c s="148" r="D559"/>
    </row>
    <row r="560">
      <c s="148" r="D560"/>
    </row>
    <row r="561">
      <c s="148" r="D561"/>
    </row>
    <row r="562">
      <c s="148" r="D562"/>
    </row>
    <row r="563">
      <c s="148" r="D563"/>
    </row>
    <row r="564">
      <c s="148" r="D564"/>
    </row>
    <row r="565">
      <c s="148" r="D565"/>
    </row>
    <row r="566">
      <c s="148" r="D566"/>
    </row>
    <row r="567">
      <c s="148" r="D567"/>
    </row>
    <row r="568">
      <c s="148" r="D568"/>
    </row>
    <row r="569">
      <c s="148" r="D569"/>
    </row>
    <row r="570">
      <c s="148" r="D570"/>
    </row>
    <row r="571">
      <c s="148" r="D571"/>
    </row>
    <row r="572">
      <c s="148" r="D572"/>
    </row>
    <row r="573">
      <c s="148" r="D573"/>
    </row>
    <row r="574">
      <c s="148" r="D574"/>
    </row>
    <row r="575">
      <c s="148" r="D575"/>
    </row>
    <row r="576">
      <c s="148" r="D576"/>
    </row>
    <row r="577">
      <c s="148" r="D577"/>
    </row>
    <row r="578">
      <c s="148" r="D578"/>
    </row>
    <row r="579">
      <c s="148" r="D579"/>
    </row>
    <row r="580">
      <c s="148" r="D580"/>
    </row>
    <row r="581">
      <c s="148" r="D581"/>
    </row>
    <row r="582">
      <c s="148" r="D582"/>
    </row>
    <row r="583">
      <c s="148" r="D583"/>
    </row>
    <row r="584">
      <c s="148" r="D584"/>
    </row>
    <row r="585">
      <c s="148" r="D585"/>
    </row>
    <row r="586">
      <c s="148" r="D586"/>
    </row>
    <row r="587">
      <c s="148" r="D587"/>
    </row>
    <row r="588">
      <c s="148" r="D588"/>
    </row>
    <row r="589">
      <c s="148" r="D589"/>
    </row>
    <row r="590">
      <c s="148" r="D590"/>
    </row>
    <row r="591">
      <c s="148" r="D591"/>
    </row>
    <row r="592">
      <c s="148" r="D592"/>
    </row>
    <row r="593">
      <c s="148" r="D593"/>
    </row>
    <row r="594">
      <c s="148" r="D594"/>
    </row>
    <row r="595">
      <c s="148" r="D595"/>
    </row>
    <row r="596">
      <c s="148" r="D596"/>
    </row>
    <row r="597">
      <c s="148" r="D597"/>
    </row>
    <row r="598">
      <c s="148" r="D598"/>
    </row>
    <row r="599">
      <c s="148" r="D599"/>
    </row>
    <row r="600">
      <c s="148" r="D600"/>
    </row>
    <row r="601">
      <c s="148" r="D601"/>
    </row>
    <row r="602">
      <c s="148" r="D602"/>
    </row>
    <row r="603">
      <c s="148" r="D603"/>
    </row>
    <row r="604">
      <c s="148" r="D604"/>
    </row>
    <row r="605">
      <c s="148" r="D605"/>
    </row>
    <row r="606">
      <c s="148" r="D606"/>
    </row>
    <row r="607">
      <c s="148" r="D607"/>
    </row>
    <row r="608">
      <c s="148" r="D608"/>
    </row>
    <row r="609">
      <c s="148" r="D609"/>
    </row>
    <row r="610">
      <c s="148" r="D610"/>
    </row>
    <row r="611">
      <c s="148" r="D611"/>
    </row>
    <row r="612">
      <c s="148" r="D612"/>
    </row>
    <row r="613">
      <c s="148" r="D613"/>
    </row>
    <row r="614">
      <c s="148" r="D614"/>
    </row>
    <row r="615">
      <c s="148" r="D615"/>
    </row>
    <row r="616">
      <c s="148" r="D616"/>
    </row>
    <row r="617">
      <c s="148" r="D617"/>
    </row>
    <row r="618">
      <c s="148" r="D618"/>
    </row>
    <row r="619">
      <c s="148" r="D619"/>
    </row>
    <row r="620">
      <c s="148" r="D620"/>
    </row>
    <row r="621">
      <c s="148" r="D621"/>
    </row>
    <row r="622">
      <c s="148" r="D622"/>
    </row>
    <row r="623">
      <c s="148" r="D623"/>
    </row>
    <row r="624">
      <c s="148" r="D624"/>
    </row>
    <row r="625">
      <c s="148" r="D625"/>
    </row>
    <row r="626">
      <c s="148" r="D626"/>
    </row>
    <row r="627">
      <c s="148" r="D627"/>
    </row>
    <row r="628">
      <c s="148" r="D628"/>
    </row>
    <row r="629">
      <c s="148" r="D629"/>
    </row>
    <row r="630">
      <c s="148" r="D630"/>
    </row>
    <row r="631">
      <c s="148" r="D631"/>
    </row>
    <row r="632">
      <c s="148" r="D632"/>
    </row>
    <row r="633">
      <c s="148" r="D633"/>
    </row>
    <row r="634">
      <c s="148" r="D634"/>
    </row>
    <row r="635">
      <c s="148" r="D635"/>
    </row>
    <row r="636">
      <c s="148" r="D636"/>
    </row>
    <row r="637">
      <c s="148" r="D637"/>
    </row>
    <row r="638">
      <c s="148" r="D638"/>
    </row>
    <row r="639">
      <c s="148" r="D639"/>
    </row>
    <row r="640">
      <c s="148" r="D640"/>
    </row>
    <row r="641">
      <c s="148" r="D641"/>
    </row>
    <row r="642">
      <c s="148" r="D642"/>
    </row>
    <row r="643">
      <c s="148" r="D643"/>
    </row>
    <row r="644">
      <c s="148" r="D644"/>
    </row>
    <row r="645">
      <c s="148" r="D645"/>
    </row>
    <row r="646">
      <c s="148" r="D646"/>
    </row>
    <row r="647">
      <c s="148" r="D647"/>
    </row>
    <row r="648">
      <c s="148" r="D648"/>
    </row>
    <row r="649">
      <c s="148" r="D649"/>
    </row>
    <row r="650">
      <c s="148" r="D650"/>
    </row>
    <row r="651">
      <c s="148" r="D651"/>
    </row>
    <row r="652">
      <c s="148" r="D652"/>
    </row>
    <row r="653">
      <c s="148" r="D653"/>
    </row>
    <row r="654">
      <c s="148" r="D654"/>
    </row>
    <row r="655">
      <c s="148" r="D655"/>
    </row>
    <row r="656">
      <c s="148" r="D656"/>
    </row>
    <row r="657">
      <c s="148" r="D657"/>
    </row>
    <row r="658">
      <c s="148" r="D658"/>
    </row>
    <row r="659">
      <c s="148" r="D659"/>
    </row>
    <row r="660">
      <c s="148" r="D660"/>
    </row>
    <row r="661">
      <c s="148" r="D661"/>
    </row>
    <row r="662">
      <c s="148" r="D662"/>
    </row>
    <row r="663">
      <c s="148" r="D663"/>
    </row>
    <row r="664">
      <c s="148" r="D664"/>
    </row>
    <row r="665">
      <c s="148" r="D665"/>
    </row>
    <row r="666">
      <c s="148" r="D666"/>
    </row>
    <row r="667">
      <c s="148" r="D667"/>
    </row>
    <row r="668">
      <c s="148" r="D668"/>
    </row>
    <row r="669">
      <c s="148" r="D669"/>
    </row>
    <row r="670">
      <c s="148" r="D670"/>
    </row>
    <row r="671">
      <c s="148" r="D671"/>
    </row>
    <row r="672">
      <c s="148" r="D672"/>
    </row>
    <row r="673">
      <c s="148" r="D673"/>
    </row>
    <row r="674">
      <c s="148" r="D674"/>
    </row>
    <row r="675">
      <c s="148" r="D675"/>
    </row>
    <row r="676">
      <c s="148" r="D676"/>
    </row>
    <row r="677">
      <c s="148" r="D677"/>
    </row>
    <row r="678">
      <c s="148" r="D678"/>
    </row>
    <row r="679">
      <c s="148" r="D679"/>
    </row>
    <row r="680">
      <c s="148" r="D680"/>
    </row>
    <row r="681">
      <c s="148" r="D681"/>
    </row>
    <row r="682">
      <c s="148" r="D682"/>
    </row>
    <row r="683">
      <c s="148" r="D683"/>
    </row>
    <row r="684">
      <c s="148" r="D684"/>
    </row>
    <row r="685">
      <c s="148" r="D685"/>
    </row>
    <row r="686">
      <c s="148" r="D686"/>
    </row>
    <row r="687">
      <c s="148" r="D687"/>
    </row>
    <row r="688">
      <c s="148" r="D688"/>
    </row>
    <row r="689">
      <c s="148" r="D689"/>
    </row>
    <row r="690">
      <c s="148" r="D690"/>
    </row>
    <row r="691">
      <c s="148" r="D691"/>
    </row>
    <row r="692">
      <c s="148" r="D692"/>
    </row>
    <row r="693">
      <c s="148" r="D693"/>
    </row>
    <row r="694">
      <c s="148" r="D694"/>
    </row>
    <row r="695">
      <c s="148" r="D695"/>
    </row>
    <row r="696">
      <c s="148" r="D696"/>
    </row>
    <row r="697">
      <c s="148" r="D697"/>
    </row>
    <row r="698">
      <c s="148" r="D698"/>
    </row>
    <row r="699">
      <c s="148" r="D699"/>
    </row>
    <row r="700">
      <c s="148" r="D700"/>
    </row>
    <row r="701">
      <c s="148" r="D701"/>
    </row>
    <row r="702">
      <c s="148" r="D702"/>
    </row>
    <row r="703">
      <c s="148" r="D703"/>
    </row>
    <row r="704">
      <c s="148" r="D704"/>
    </row>
    <row r="705">
      <c s="148" r="D705"/>
    </row>
    <row r="706">
      <c s="148" r="D706"/>
    </row>
    <row r="707">
      <c s="148" r="D707"/>
    </row>
    <row r="708">
      <c s="148" r="D708"/>
    </row>
    <row r="709">
      <c s="148" r="D709"/>
    </row>
    <row r="710">
      <c s="148" r="D710"/>
    </row>
    <row r="711">
      <c s="148" r="D711"/>
    </row>
    <row r="712">
      <c s="148" r="D712"/>
    </row>
    <row r="713">
      <c s="148" r="D713"/>
    </row>
    <row r="714">
      <c s="148" r="D714"/>
    </row>
    <row r="715">
      <c s="148" r="D715"/>
    </row>
    <row r="716">
      <c s="148" r="D716"/>
    </row>
    <row r="717">
      <c s="148" r="D717"/>
    </row>
    <row r="718">
      <c s="148" r="D718"/>
    </row>
    <row r="719">
      <c s="148" r="D719"/>
    </row>
    <row r="720">
      <c s="148" r="D720"/>
    </row>
    <row r="721">
      <c s="148" r="D721"/>
    </row>
    <row r="722">
      <c s="148" r="D722"/>
    </row>
    <row r="723">
      <c s="148" r="D723"/>
    </row>
    <row r="724">
      <c s="148" r="D724"/>
    </row>
    <row r="725">
      <c s="148" r="D725"/>
    </row>
    <row r="726">
      <c s="148" r="D726"/>
    </row>
    <row r="727">
      <c s="148" r="D727"/>
    </row>
    <row r="728">
      <c s="148" r="D728"/>
    </row>
    <row r="729">
      <c s="148" r="D729"/>
    </row>
    <row r="730">
      <c s="148" r="D730"/>
    </row>
    <row r="731">
      <c s="148" r="D731"/>
    </row>
    <row r="732">
      <c s="148" r="D732"/>
    </row>
    <row r="733">
      <c s="148" r="D733"/>
    </row>
    <row r="734">
      <c s="148" r="D734"/>
    </row>
    <row r="735">
      <c s="148" r="D735"/>
    </row>
    <row r="736">
      <c s="148" r="D736"/>
    </row>
    <row r="737">
      <c s="148" r="D737"/>
    </row>
    <row r="738">
      <c s="148" r="D738"/>
    </row>
    <row r="739">
      <c s="148" r="D739"/>
    </row>
    <row r="740">
      <c s="148" r="D740"/>
    </row>
    <row r="741">
      <c s="148" r="D741"/>
    </row>
    <row r="742">
      <c s="148" r="D742"/>
    </row>
    <row r="743">
      <c s="148" r="D743"/>
    </row>
    <row r="744">
      <c s="148" r="D744"/>
    </row>
    <row r="745">
      <c s="148" r="D745"/>
    </row>
    <row r="746">
      <c s="148" r="D746"/>
    </row>
    <row r="747">
      <c s="148" r="D747"/>
    </row>
    <row r="748">
      <c s="148" r="D748"/>
    </row>
    <row r="749">
      <c s="148" r="D749"/>
    </row>
    <row r="750">
      <c s="148" r="D750"/>
    </row>
    <row r="751">
      <c s="148" r="D751"/>
    </row>
    <row r="752">
      <c s="148" r="D752"/>
    </row>
    <row r="753">
      <c s="148" r="D753"/>
    </row>
    <row r="754">
      <c s="148" r="D754"/>
    </row>
    <row r="755">
      <c s="148" r="D755"/>
    </row>
    <row r="756">
      <c s="148" r="D756"/>
    </row>
    <row r="757">
      <c s="148" r="D757"/>
    </row>
    <row r="758">
      <c s="148" r="D758"/>
    </row>
    <row r="759">
      <c s="148" r="D759"/>
    </row>
    <row r="760">
      <c s="148" r="D760"/>
    </row>
    <row r="761">
      <c s="148" r="D761"/>
    </row>
    <row r="762">
      <c s="148" r="D762"/>
    </row>
    <row r="763">
      <c s="148" r="D763"/>
    </row>
    <row r="764">
      <c s="148" r="D764"/>
    </row>
    <row r="765">
      <c s="148" r="D765"/>
    </row>
    <row r="766">
      <c s="148" r="D766"/>
    </row>
    <row r="767">
      <c s="148" r="D767"/>
    </row>
    <row r="768">
      <c s="148" r="D768"/>
    </row>
    <row r="769">
      <c s="148" r="D769"/>
    </row>
    <row r="770">
      <c s="148" r="D770"/>
    </row>
    <row r="771">
      <c s="148" r="D771"/>
    </row>
    <row r="772">
      <c s="148" r="D772"/>
    </row>
    <row r="773">
      <c s="148" r="D773"/>
    </row>
    <row r="774">
      <c s="148" r="D774"/>
    </row>
    <row r="775">
      <c s="148" r="D775"/>
    </row>
    <row r="776">
      <c s="148" r="D776"/>
    </row>
    <row r="777">
      <c s="148" r="D777"/>
    </row>
    <row r="778">
      <c s="148" r="D778"/>
    </row>
    <row r="779">
      <c s="148" r="D779"/>
    </row>
    <row r="780">
      <c s="148" r="D780"/>
    </row>
    <row r="781">
      <c s="148" r="D781"/>
    </row>
    <row r="782">
      <c s="148" r="D782"/>
    </row>
    <row r="783">
      <c s="148" r="D783"/>
    </row>
    <row r="784">
      <c s="148" r="D784"/>
    </row>
    <row r="785">
      <c s="148" r="D785"/>
    </row>
    <row r="786">
      <c s="148" r="D786"/>
    </row>
    <row r="787">
      <c s="148" r="D787"/>
    </row>
    <row r="788">
      <c s="148" r="D788"/>
    </row>
    <row r="789">
      <c s="148" r="D789"/>
    </row>
    <row r="790">
      <c s="148" r="D790"/>
    </row>
    <row r="791">
      <c s="148" r="D791"/>
    </row>
    <row r="792">
      <c s="148" r="D792"/>
    </row>
    <row r="793">
      <c s="148" r="D793"/>
    </row>
    <row r="794">
      <c s="148" r="D794"/>
    </row>
    <row r="795">
      <c s="148" r="D795"/>
    </row>
    <row r="796">
      <c s="148" r="D796"/>
    </row>
    <row r="797">
      <c s="148" r="D797"/>
    </row>
    <row r="798">
      <c s="148" r="D798"/>
    </row>
    <row r="799">
      <c s="148" r="D799"/>
    </row>
    <row r="800">
      <c s="148" r="D800"/>
    </row>
    <row r="801">
      <c s="148" r="D801"/>
    </row>
    <row r="802">
      <c s="148" r="D802"/>
    </row>
    <row r="803">
      <c s="148" r="D803"/>
    </row>
    <row r="804">
      <c s="148" r="D804"/>
    </row>
    <row r="805">
      <c s="148" r="D805"/>
    </row>
    <row r="806">
      <c s="148" r="D806"/>
    </row>
    <row r="807">
      <c s="148" r="D807"/>
    </row>
    <row r="808">
      <c s="148" r="D808"/>
    </row>
    <row r="809">
      <c s="148" r="D809"/>
    </row>
    <row r="810">
      <c s="148" r="D810"/>
    </row>
    <row r="811">
      <c s="148" r="D811"/>
    </row>
    <row r="812">
      <c s="148" r="D812"/>
    </row>
    <row r="813">
      <c s="148" r="D813"/>
    </row>
    <row r="814">
      <c s="148" r="D814"/>
    </row>
    <row r="815">
      <c s="148" r="D815"/>
    </row>
    <row r="816">
      <c s="148" r="D816"/>
    </row>
    <row r="817">
      <c s="148" r="D817"/>
    </row>
    <row r="818">
      <c s="148" r="D818"/>
    </row>
    <row r="819">
      <c s="148" r="D819"/>
    </row>
    <row r="820">
      <c s="148" r="D820"/>
    </row>
    <row r="821">
      <c s="148" r="D821"/>
    </row>
    <row r="822">
      <c s="148" r="D822"/>
    </row>
    <row r="823">
      <c s="148" r="D823"/>
    </row>
    <row r="824">
      <c s="148" r="D824"/>
    </row>
    <row r="825">
      <c s="148" r="D825"/>
    </row>
    <row r="826">
      <c s="148" r="D826"/>
    </row>
    <row r="827">
      <c s="148" r="D827"/>
    </row>
    <row r="828">
      <c s="148" r="D828"/>
    </row>
    <row r="829">
      <c s="148" r="D829"/>
    </row>
    <row r="830">
      <c s="148" r="D830"/>
    </row>
    <row r="831">
      <c s="148" r="D831"/>
    </row>
    <row r="832">
      <c s="148" r="D832"/>
    </row>
    <row r="833">
      <c s="148" r="D833"/>
    </row>
    <row r="834">
      <c s="148" r="D834"/>
    </row>
    <row r="835">
      <c s="148" r="D835"/>
    </row>
    <row r="836">
      <c s="148" r="D836"/>
    </row>
    <row r="837">
      <c s="148" r="D837"/>
    </row>
    <row r="838">
      <c s="148" r="D838"/>
    </row>
    <row r="839">
      <c s="148" r="D839"/>
    </row>
    <row r="840">
      <c s="148" r="D840"/>
    </row>
    <row r="841">
      <c s="148" r="D841"/>
    </row>
    <row r="842">
      <c s="148" r="D842"/>
    </row>
    <row r="843">
      <c s="148" r="D843"/>
    </row>
    <row r="844">
      <c s="148" r="D844"/>
    </row>
    <row r="845">
      <c s="148" r="D845"/>
    </row>
    <row r="846">
      <c s="148" r="D846"/>
    </row>
    <row r="847">
      <c s="148" r="D847"/>
    </row>
    <row r="848">
      <c s="148" r="D848"/>
    </row>
    <row r="849">
      <c s="148" r="D849"/>
    </row>
    <row r="850">
      <c s="148" r="D850"/>
    </row>
    <row r="851">
      <c s="148" r="D851"/>
    </row>
    <row r="852">
      <c s="148" r="D852"/>
    </row>
    <row r="853">
      <c s="148" r="D853"/>
    </row>
    <row r="854">
      <c s="148" r="D854"/>
    </row>
    <row r="855">
      <c s="148" r="D855"/>
    </row>
    <row r="856">
      <c s="148" r="D856"/>
    </row>
    <row r="857">
      <c s="148" r="D857"/>
    </row>
    <row r="858">
      <c s="148" r="D858"/>
    </row>
    <row r="859">
      <c s="148" r="D859"/>
    </row>
    <row r="860">
      <c s="148" r="D860"/>
    </row>
    <row r="861">
      <c s="148" r="D861"/>
    </row>
    <row r="862">
      <c s="148" r="D862"/>
    </row>
    <row r="863">
      <c s="148" r="D863"/>
    </row>
    <row r="864">
      <c s="148" r="D864"/>
    </row>
    <row r="865">
      <c s="148" r="D865"/>
    </row>
    <row r="866">
      <c s="148" r="D866"/>
    </row>
    <row r="867">
      <c s="148" r="D867"/>
    </row>
    <row r="868">
      <c s="148" r="D868"/>
    </row>
    <row r="869">
      <c s="148" r="D869"/>
    </row>
    <row r="870">
      <c s="148" r="D870"/>
    </row>
    <row r="871">
      <c s="148" r="D871"/>
    </row>
    <row r="872">
      <c s="148" r="D872"/>
    </row>
    <row r="873">
      <c s="148" r="D873"/>
    </row>
    <row r="874">
      <c s="148" r="D874"/>
    </row>
    <row r="875">
      <c s="148" r="D875"/>
    </row>
    <row r="876">
      <c s="148" r="D876"/>
    </row>
    <row r="877">
      <c s="148" r="D877"/>
    </row>
    <row r="878">
      <c s="148" r="D878"/>
    </row>
    <row r="879">
      <c s="148" r="D879"/>
    </row>
    <row r="880">
      <c s="148" r="D880"/>
    </row>
    <row r="881">
      <c s="148" r="D881"/>
    </row>
    <row r="882">
      <c s="148" r="D882"/>
    </row>
    <row r="883">
      <c s="148" r="D883"/>
    </row>
    <row r="884">
      <c s="148" r="D884"/>
    </row>
    <row r="885">
      <c s="148" r="D885"/>
    </row>
    <row r="886">
      <c s="148" r="D886"/>
    </row>
    <row r="887">
      <c s="148" r="D887"/>
    </row>
    <row r="888">
      <c s="148" r="D888"/>
    </row>
    <row r="889">
      <c s="148" r="D889"/>
    </row>
    <row r="890">
      <c s="148" r="D890"/>
    </row>
    <row r="891">
      <c s="148" r="D891"/>
    </row>
    <row r="892">
      <c s="148" r="D892"/>
    </row>
    <row r="893">
      <c s="148" r="D893"/>
    </row>
    <row r="894">
      <c s="148" r="D894"/>
    </row>
    <row r="895">
      <c s="148" r="D895"/>
    </row>
    <row r="896">
      <c s="148" r="D896"/>
    </row>
    <row r="897">
      <c s="148" r="D897"/>
    </row>
    <row r="898">
      <c s="148" r="D898"/>
    </row>
    <row r="899">
      <c s="148" r="D899"/>
    </row>
    <row r="900">
      <c s="148" r="D900"/>
    </row>
    <row r="901">
      <c s="148" r="D901"/>
    </row>
    <row r="902">
      <c s="148" r="D902"/>
    </row>
    <row r="903">
      <c s="148" r="D903"/>
    </row>
    <row r="904">
      <c s="148" r="D904"/>
    </row>
    <row r="905">
      <c s="148" r="D905"/>
    </row>
    <row r="906">
      <c s="148" r="D906"/>
    </row>
    <row r="907">
      <c s="148" r="D907"/>
    </row>
    <row r="908">
      <c s="148" r="D908"/>
    </row>
    <row r="909">
      <c s="148" r="D909"/>
    </row>
    <row r="910">
      <c s="148" r="D910"/>
    </row>
    <row r="911">
      <c s="148" r="D911"/>
    </row>
    <row r="912">
      <c s="148" r="D912"/>
    </row>
    <row r="913">
      <c s="148" r="D913"/>
    </row>
    <row r="914">
      <c s="148" r="D914"/>
    </row>
    <row r="915">
      <c s="148" r="D915"/>
    </row>
    <row r="916">
      <c s="148" r="D916"/>
    </row>
    <row r="917">
      <c s="148" r="D917"/>
    </row>
    <row r="918">
      <c s="148" r="D918"/>
    </row>
    <row r="919">
      <c s="148" r="D919"/>
    </row>
    <row r="920">
      <c s="148" r="D920"/>
    </row>
    <row r="921">
      <c s="148" r="D921"/>
    </row>
    <row r="922">
      <c s="148" r="D922"/>
    </row>
    <row r="923">
      <c s="148" r="D923"/>
    </row>
    <row r="924">
      <c s="148" r="D924"/>
    </row>
    <row r="925">
      <c s="148" r="D925"/>
    </row>
    <row r="926">
      <c s="148" r="D926"/>
    </row>
    <row r="927">
      <c s="148" r="D927"/>
    </row>
    <row r="928">
      <c s="148" r="D928"/>
    </row>
    <row r="929">
      <c s="148" r="D929"/>
    </row>
    <row r="930">
      <c s="148" r="D930"/>
    </row>
    <row r="931">
      <c s="148" r="D931"/>
    </row>
    <row r="932">
      <c s="148" r="D932"/>
    </row>
    <row r="933">
      <c s="148" r="D933"/>
    </row>
    <row r="934">
      <c s="148" r="D934"/>
    </row>
    <row r="935">
      <c s="148" r="D935"/>
    </row>
    <row r="936">
      <c s="148" r="D936"/>
    </row>
    <row r="937">
      <c s="148" r="D937"/>
    </row>
    <row r="938">
      <c s="148" r="D938"/>
    </row>
    <row r="939">
      <c s="148" r="D939"/>
    </row>
    <row r="940">
      <c s="148" r="D940"/>
    </row>
    <row r="941">
      <c s="148" r="D941"/>
    </row>
    <row r="942">
      <c s="148" r="D942"/>
    </row>
    <row r="943">
      <c s="148" r="D943"/>
    </row>
    <row r="944">
      <c s="148" r="D944"/>
    </row>
    <row r="945">
      <c s="148" r="D945"/>
    </row>
    <row r="946">
      <c s="148" r="D946"/>
    </row>
    <row r="947">
      <c s="148" r="D947"/>
    </row>
    <row r="948">
      <c s="148" r="D948"/>
    </row>
    <row r="949">
      <c s="148" r="D949"/>
    </row>
    <row r="950">
      <c s="148" r="D950"/>
    </row>
    <row r="951">
      <c s="148" r="D951"/>
    </row>
    <row r="952">
      <c s="148" r="D952"/>
    </row>
    <row r="953">
      <c s="148" r="D953"/>
    </row>
    <row r="954">
      <c s="148" r="D954"/>
    </row>
    <row r="955">
      <c s="148" r="D955"/>
    </row>
    <row r="956">
      <c s="148" r="D956"/>
    </row>
    <row r="957">
      <c s="148" r="D957"/>
    </row>
    <row r="958">
      <c s="148" r="D958"/>
    </row>
    <row r="959">
      <c s="148" r="D959"/>
    </row>
    <row r="960">
      <c s="148" r="D960"/>
    </row>
    <row r="961">
      <c s="148" r="D961"/>
    </row>
    <row r="962">
      <c s="148" r="D962"/>
    </row>
    <row r="963">
      <c s="148" r="D963"/>
    </row>
    <row r="964">
      <c s="148" r="D964"/>
    </row>
    <row r="965">
      <c s="148" r="D965"/>
    </row>
    <row r="966">
      <c s="148" r="D966"/>
    </row>
    <row r="967">
      <c s="148" r="D967"/>
    </row>
    <row r="968">
      <c s="148" r="D968"/>
    </row>
    <row r="969">
      <c s="148" r="D969"/>
    </row>
    <row r="970">
      <c s="148" r="D970"/>
    </row>
    <row r="971">
      <c s="148" r="D971"/>
    </row>
    <row r="972">
      <c s="148" r="D972"/>
    </row>
    <row r="973">
      <c s="148" r="D973"/>
    </row>
    <row r="974">
      <c s="148" r="D974"/>
    </row>
    <row r="975">
      <c s="148" r="D975"/>
    </row>
    <row r="976">
      <c s="148" r="D976"/>
    </row>
    <row r="977">
      <c s="148" r="D977"/>
    </row>
    <row r="978">
      <c s="148" r="D978"/>
    </row>
    <row r="979">
      <c s="148" r="D979"/>
    </row>
    <row r="980">
      <c s="148" r="D980"/>
    </row>
    <row r="981">
      <c s="148" r="D981"/>
    </row>
    <row r="982">
      <c s="148" r="D982"/>
    </row>
    <row r="983">
      <c s="148" r="D983"/>
    </row>
    <row r="984">
      <c s="148" r="D984"/>
    </row>
    <row r="985">
      <c s="148" r="D985"/>
    </row>
    <row r="986">
      <c s="148" r="D986"/>
    </row>
    <row r="987">
      <c s="148" r="D987"/>
    </row>
    <row r="988">
      <c s="148" r="D988"/>
    </row>
    <row r="989">
      <c s="148" r="D989"/>
    </row>
    <row r="990">
      <c s="148" r="D990"/>
    </row>
    <row r="991">
      <c s="148" r="D991"/>
    </row>
    <row r="992">
      <c s="148" r="D992"/>
    </row>
    <row r="993">
      <c s="148" r="D993"/>
    </row>
    <row r="994">
      <c s="148" r="D994"/>
    </row>
    <row r="995">
      <c s="148" r="D995"/>
    </row>
    <row r="996">
      <c s="148" r="D996"/>
    </row>
    <row r="997">
      <c s="148" r="D997"/>
    </row>
    <row r="998">
      <c s="148" r="D998"/>
    </row>
    <row r="999">
      <c s="148" r="D999"/>
    </row>
    <row r="1000">
      <c s="148" r="D1000"/>
    </row>
  </sheetData>
  <mergeCells count="20">
    <mergeCell ref="A265:B265"/>
    <mergeCell ref="A266:B266"/>
    <mergeCell ref="A273:C273"/>
    <mergeCell ref="A274:B274"/>
    <mergeCell ref="A283:C283"/>
    <mergeCell ref="A284:C284"/>
    <mergeCell ref="A236:D236"/>
    <mergeCell ref="A6:B6"/>
    <mergeCell ref="A13:B13"/>
    <mergeCell ref="A55:E55"/>
    <mergeCell ref="A71:B71"/>
    <mergeCell ref="A109:B109"/>
    <mergeCell ref="A145:C145"/>
    <mergeCell ref="A146:C146"/>
    <mergeCell ref="A148:C148"/>
    <mergeCell ref="A153:B153"/>
    <mergeCell ref="A176:B176"/>
    <mergeCell ref="A177:B177"/>
    <mergeCell ref="A1:C1"/>
    <mergeCell ref="A138:B138"/>
  </mergeCells>
  <drawing r:id="rId1"/>
</worksheet>
</file>